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985" tabRatio="810" activeTab="2"/>
  </bookViews>
  <sheets>
    <sheet name="ZADANIE 1" sheetId="1" r:id="rId1"/>
    <sheet name="ZADANIE 2" sheetId="2" r:id="rId2"/>
    <sheet name="ZADANIE 3" sheetId="3" r:id="rId3"/>
  </sheets>
  <definedNames>
    <definedName name="_xlnm._FilterDatabase" localSheetId="0" hidden="1">'ZADANIE 1'!$A$10:$L$180</definedName>
    <definedName name="_xlnm._FilterDatabase" localSheetId="2" hidden="1">'ZADANIE 3'!$A$10:$L$26</definedName>
  </definedNames>
  <calcPr fullCalcOnLoad="1"/>
</workbook>
</file>

<file path=xl/sharedStrings.xml><?xml version="1.0" encoding="utf-8"?>
<sst xmlns="http://schemas.openxmlformats.org/spreadsheetml/2006/main" count="991" uniqueCount="254">
  <si>
    <t>RAZEM</t>
  </si>
  <si>
    <t xml:space="preserve"> Ilość</t>
  </si>
  <si>
    <t>DL/ZPET</t>
  </si>
  <si>
    <t xml:space="preserve">DK/ZB </t>
  </si>
  <si>
    <t xml:space="preserve">DK/KTS </t>
  </si>
  <si>
    <t xml:space="preserve">DL/ZPN </t>
  </si>
  <si>
    <t xml:space="preserve">DN/CBT  </t>
  </si>
  <si>
    <t>DA/DK</t>
  </si>
  <si>
    <t xml:space="preserve">DK/ZAIT </t>
  </si>
  <si>
    <t xml:space="preserve">DK/BO </t>
  </si>
  <si>
    <t xml:space="preserve">DK/I KRA </t>
  </si>
  <si>
    <t>DL/OCHD</t>
  </si>
  <si>
    <t xml:space="preserve">DL/PP </t>
  </si>
  <si>
    <t>Lp</t>
  </si>
  <si>
    <t>DL/ZDG</t>
  </si>
  <si>
    <t xml:space="preserve">Dane umożliwiające zidentyfikowanie oferowanego produktu* </t>
  </si>
  <si>
    <t>szt.</t>
  </si>
  <si>
    <t>kpl.</t>
  </si>
  <si>
    <t xml:space="preserve">Wartosć ogólna Netto </t>
  </si>
  <si>
    <t>J.m</t>
  </si>
  <si>
    <t xml:space="preserve">Cena jedn. Netto </t>
  </si>
  <si>
    <t>VAT%</t>
  </si>
  <si>
    <t>wartość VAT-u</t>
  </si>
  <si>
    <t xml:space="preserve">Wartość ogólna  Brutto </t>
  </si>
  <si>
    <t xml:space="preserve">  Przedmiot zamówienia/        </t>
  </si>
  <si>
    <t xml:space="preserve">   PRODUCENT: 
       ………………….……………          TYP lub MODEL:
……………………………….
</t>
  </si>
  <si>
    <t>_____________________________ , dnia ________________________</t>
  </si>
  <si>
    <t xml:space="preserve">           (miejscowość)</t>
  </si>
  <si>
    <t>___________________________________________</t>
  </si>
  <si>
    <t xml:space="preserve">(czytelny podpis lub podpis z pieczątką imienną osoby/osób </t>
  </si>
  <si>
    <t>upoważnionej/upoważnionych do reprezentowania wykawcy)</t>
  </si>
  <si>
    <t>Pieczątka firmowa Wykonawcy</t>
  </si>
  <si>
    <t xml:space="preserve">Zakład </t>
  </si>
  <si>
    <t xml:space="preserve">DK/ZMN </t>
  </si>
  <si>
    <t>DL/PRH</t>
  </si>
  <si>
    <t xml:space="preserve">DA/AA </t>
  </si>
  <si>
    <t>DO/KA</t>
  </si>
  <si>
    <t>DPW</t>
  </si>
  <si>
    <t xml:space="preserve">DK/ III KRA </t>
  </si>
  <si>
    <t xml:space="preserve">DO/DID </t>
  </si>
  <si>
    <t xml:space="preserve">DK/ZR </t>
  </si>
  <si>
    <t xml:space="preserve">DA/HO </t>
  </si>
  <si>
    <t xml:space="preserve">DK/ I KRA  </t>
  </si>
  <si>
    <t xml:space="preserve">DK/ZPL </t>
  </si>
  <si>
    <t>DN/CBT</t>
  </si>
  <si>
    <t>DK/PE</t>
  </si>
  <si>
    <t>DO/DO</t>
  </si>
  <si>
    <t>D</t>
  </si>
  <si>
    <t>DF</t>
  </si>
  <si>
    <t>DN/DKN</t>
  </si>
  <si>
    <t xml:space="preserve">DA/AM </t>
  </si>
  <si>
    <t xml:space="preserve">DA/ST </t>
  </si>
  <si>
    <t xml:space="preserve">DO/KM </t>
  </si>
  <si>
    <t xml:space="preserve">DO/DP </t>
  </si>
  <si>
    <t>DL/PP</t>
  </si>
  <si>
    <t xml:space="preserve">DO/DZ </t>
  </si>
  <si>
    <t xml:space="preserve">DL/ZPET </t>
  </si>
  <si>
    <t>Lada do kancelarii</t>
  </si>
  <si>
    <t xml:space="preserve"> Specyfikacja asortymentowo-cenowa  
 Dostawa parawanów dla Narodowego Instytutu Onkologi 
             im. Marii Skłodowskiej-Curie Państwowego Instytutu Badawczego Oddziału w Gliwicach</t>
  </si>
  <si>
    <t xml:space="preserve"> Specyfikacja asortymentowo-cenowa  
 Dostawa regałów magazynowych dla Narodowego Instytutu Onkologi 
             im. Marii Skłodowskiej-Curie Państwowego Instytutu Badawczego Oddziału w Gliwicach</t>
  </si>
  <si>
    <t xml:space="preserve">   PRODUCENT: 
       ………………….……………          TYP lub MODEL:
……………………………….</t>
  </si>
  <si>
    <t>Nr zał.</t>
  </si>
  <si>
    <t xml:space="preserve">Ławka ogrodowa  </t>
  </si>
  <si>
    <t>Lustro wiszące</t>
  </si>
  <si>
    <t xml:space="preserve">Lustro w ramie                                                              </t>
  </si>
  <si>
    <t>Zał.2.1</t>
  </si>
  <si>
    <t>Zał.2.2</t>
  </si>
  <si>
    <t>Zał.2.3</t>
  </si>
  <si>
    <t>Zał.3.1</t>
  </si>
  <si>
    <t>Zał.3.2</t>
  </si>
  <si>
    <t>Zał.1.1</t>
  </si>
  <si>
    <t>Zał.1.2</t>
  </si>
  <si>
    <t>Zał.1.3</t>
  </si>
  <si>
    <t>Zał.1.4</t>
  </si>
  <si>
    <t>Zał.1.5</t>
  </si>
  <si>
    <t xml:space="preserve">Fotel obrotowy z podłokietnikami  </t>
  </si>
  <si>
    <t xml:space="preserve">Fotel obrotowy z podłokietnikami i zaglówkiem  </t>
  </si>
  <si>
    <t xml:space="preserve">Fotel obrotowy z podłokietnikami i zagłówkiem  </t>
  </si>
  <si>
    <t xml:space="preserve">Fotel obrotowy z podłokietnikami </t>
  </si>
  <si>
    <t>Fotel typu Finka</t>
  </si>
  <si>
    <t>Taboret</t>
  </si>
  <si>
    <t>Krzesło dostawne</t>
  </si>
  <si>
    <t xml:space="preserve">Stół dla 6 osób </t>
  </si>
  <si>
    <t xml:space="preserve">Biurko 1650 mm </t>
  </si>
  <si>
    <t xml:space="preserve">Szafa na dokumentację medyczną z nadstawką </t>
  </si>
  <si>
    <t xml:space="preserve">Szafka typu komoda  </t>
  </si>
  <si>
    <t xml:space="preserve">Kontener mobilny z szufladami o równej głębokości </t>
  </si>
  <si>
    <t xml:space="preserve">Stół konferencyjny  </t>
  </si>
  <si>
    <t>Szafka stojąca typu komoda</t>
  </si>
  <si>
    <t xml:space="preserve">Biurko 1600 mm </t>
  </si>
  <si>
    <t xml:space="preserve">Biurko 1400 mm </t>
  </si>
  <si>
    <t>Szafa ubraniowa dwudrzwiowa</t>
  </si>
  <si>
    <t xml:space="preserve">Szafa ubraniowa jednodrzwiowa </t>
  </si>
  <si>
    <t xml:space="preserve">Szafka ze zlewozmywakiem </t>
  </si>
  <si>
    <t xml:space="preserve">Szafka stojąca typu komoda </t>
  </si>
  <si>
    <t xml:space="preserve">Szafa biurowa </t>
  </si>
  <si>
    <t xml:space="preserve">Szafa biurowa z drążkiem na ubrania </t>
  </si>
  <si>
    <t xml:space="preserve">Szafa ubraniowa dwudrzwiowa </t>
  </si>
  <si>
    <t>Meble - wyposażenie kierownika BO</t>
  </si>
  <si>
    <t xml:space="preserve">Szafa ubraniowa dla pacjenta </t>
  </si>
  <si>
    <t>Szafka na obuwie</t>
  </si>
  <si>
    <t xml:space="preserve">Biurko 1500 mm </t>
  </si>
  <si>
    <t xml:space="preserve">Meble do gabinetu kierownika-  Szafa ubraniowa </t>
  </si>
  <si>
    <t xml:space="preserve">Meble do gabinetu kierownika-  Stanowisko biurowe  </t>
  </si>
  <si>
    <t xml:space="preserve">Meble do gabinetu kierownika-  Dostawka </t>
  </si>
  <si>
    <t xml:space="preserve">Meble do gabinetu kierownika - Zestaw konferencyjny </t>
  </si>
  <si>
    <t xml:space="preserve">Meble do gabinetu kierownika-  Komoda </t>
  </si>
  <si>
    <t>Stół dla pacjentów  750x750 mm</t>
  </si>
  <si>
    <t>Stół dla pacjentów  700x700 mm</t>
  </si>
  <si>
    <t xml:space="preserve">Stół dla pacjentów – ścienny  </t>
  </si>
  <si>
    <t xml:space="preserve">Szafka na rzeczy podręczne </t>
  </si>
  <si>
    <t xml:space="preserve">Szafka mobilna na rzeczy podręczne </t>
  </si>
  <si>
    <t xml:space="preserve">Szafa na dokumentację medyczną </t>
  </si>
  <si>
    <t xml:space="preserve">Zabudowa dyżurek lekarskich -pom. Anestezjologów  </t>
  </si>
  <si>
    <t xml:space="preserve">Zabudowa dyżurek lekarskich </t>
  </si>
  <si>
    <t xml:space="preserve">Ława 1400mm </t>
  </si>
  <si>
    <t xml:space="preserve">Szafa modułowa do modelarni A </t>
  </si>
  <si>
    <t xml:space="preserve">Szafa modułowa do modelarni B </t>
  </si>
  <si>
    <t xml:space="preserve">Szafa modułowa do modelarni C </t>
  </si>
  <si>
    <t xml:space="preserve">Szafa modułowa do modelarni D </t>
  </si>
  <si>
    <t xml:space="preserve">Szafa modułowa do modelarni E </t>
  </si>
  <si>
    <t xml:space="preserve">Szafa modułowa do modelarni F </t>
  </si>
  <si>
    <t xml:space="preserve">Biurko 1600mm </t>
  </si>
  <si>
    <t xml:space="preserve">Szafa na dokumenty </t>
  </si>
  <si>
    <t xml:space="preserve">Szafa ubraniowa dwudrzwiowa  </t>
  </si>
  <si>
    <t xml:space="preserve">Szafa typu komoda  </t>
  </si>
  <si>
    <t xml:space="preserve">Szafka  wisząca dwudrzwiowa  </t>
  </si>
  <si>
    <t xml:space="preserve">Szafka  wisząca otwarta  </t>
  </si>
  <si>
    <t xml:space="preserve">Szafka pod drukarkę </t>
  </si>
  <si>
    <t xml:space="preserve">Biurko L 2100/2000 mm </t>
  </si>
  <si>
    <t>Meble do gabinetu kierownika</t>
  </si>
  <si>
    <t>Meble do sekretariatu kierownika</t>
  </si>
  <si>
    <t>Meble do dyżurki lekarskiej</t>
  </si>
  <si>
    <t xml:space="preserve">Biurko L 1800/1400 mm </t>
  </si>
  <si>
    <t xml:space="preserve">Stolik okolicznościowy okragły </t>
  </si>
  <si>
    <t xml:space="preserve">Biurko wysokie 1650 mm </t>
  </si>
  <si>
    <t xml:space="preserve">Kontener mobilny wysoki </t>
  </si>
  <si>
    <t>Wieszak ścienny</t>
  </si>
  <si>
    <t>Szafa biurowa</t>
  </si>
  <si>
    <t xml:space="preserve">Szafa biurowa niska </t>
  </si>
  <si>
    <t>Regał biurowy niski</t>
  </si>
  <si>
    <t>Regał biurowy otwarty</t>
  </si>
  <si>
    <t xml:space="preserve">Biurko L 1850/ 2850 mm </t>
  </si>
  <si>
    <t>Łóżko z materacem  - nocna dyżurka lekarska</t>
  </si>
  <si>
    <t>Zał.1.6</t>
  </si>
  <si>
    <t>Wersalka</t>
  </si>
  <si>
    <t xml:space="preserve">Wieszak stojący                                 </t>
  </si>
  <si>
    <t>Wieszak mobilny na fartuchy</t>
  </si>
  <si>
    <t xml:space="preserve">Ławka do śluzy </t>
  </si>
  <si>
    <t xml:space="preserve">Meble medyczne do gabinetu zabiegowego 1045.        </t>
  </si>
  <si>
    <t>Zabudowa meblowa medyczna</t>
  </si>
  <si>
    <t>Zabudowa meblowa medyczna na Salę wybudzeń</t>
  </si>
  <si>
    <t>Lada pielęgniarska 1800/1200 mm</t>
  </si>
  <si>
    <t>Zabudowa meblowa medyczna - wyspa</t>
  </si>
  <si>
    <t>Szafa medyczna dwudrzwiowa</t>
  </si>
  <si>
    <t>Stół roboczy do modelarni 1</t>
  </si>
  <si>
    <t>Stół roboczy do modelarni 2</t>
  </si>
  <si>
    <t>Meble medyczne do pokoju interwencji</t>
  </si>
  <si>
    <t>Meble medyczne do gabinetu zabiegowego 1065</t>
  </si>
  <si>
    <t>Meble medyczne do gabinetu zabiegowego 1062</t>
  </si>
  <si>
    <t xml:space="preserve">Meble medycze do gabinetu zabiegowego 1061 </t>
  </si>
  <si>
    <t xml:space="preserve">Szafka jezdna/ wózek z szufladami                               </t>
  </si>
  <si>
    <t>Stół laboratoryjny</t>
  </si>
  <si>
    <t xml:space="preserve">Szafa laboratoryjna </t>
  </si>
  <si>
    <t xml:space="preserve">Stojak na kroplówki </t>
  </si>
  <si>
    <t xml:space="preserve">Stolik Mayo                                                         </t>
  </si>
  <si>
    <t>Pólka wisząca ze stali nierdzewnej 400x150mm</t>
  </si>
  <si>
    <t xml:space="preserve">Półka ze stali nierdzewnej do stajaka na kroplówkę </t>
  </si>
  <si>
    <t xml:space="preserve">Pólka wiszaca ze stali nierdzewnej  do łazienki 400x150mm.        </t>
  </si>
  <si>
    <t>Pólka wisząca ze stali nierdzewnej pod kardiomonitor 500x250mm</t>
  </si>
  <si>
    <t xml:space="preserve">Półka wisząca ze stali nierdzewnej 500x200mm.                                                               </t>
  </si>
  <si>
    <t xml:space="preserve">Fotel dla pacjentów                                             </t>
  </si>
  <si>
    <t xml:space="preserve">Fotel ginekologiczny                                              </t>
  </si>
  <si>
    <t>Kozetka mobilna/ wozek transportowy</t>
  </si>
  <si>
    <t>Regał metalowy lakierowany</t>
  </si>
  <si>
    <t>Regał metalowy do archiwum 2780 mm</t>
  </si>
  <si>
    <t>Regał metalowy do archiwum 1000 mm</t>
  </si>
  <si>
    <t>Regał metalowy do archiwum 1350 mm</t>
  </si>
  <si>
    <t>Regał metalowy do archiwum 3340 mm</t>
  </si>
  <si>
    <t>Regał metalowy do archiwum 2900 mm</t>
  </si>
  <si>
    <t xml:space="preserve">   PRODUCENT: 
       ………………….……………          TYP lub MODEL:
……………………………….
</t>
  </si>
  <si>
    <t xml:space="preserve">Szafa ubraniowa z płyty meblowej </t>
  </si>
  <si>
    <t xml:space="preserve">Szafa ubraniowa BHP  </t>
  </si>
  <si>
    <t>Parawan lekarski mobilny</t>
  </si>
  <si>
    <t>Parawan teleskopowy 2500 mm</t>
  </si>
  <si>
    <t>Parawan teleskopowy 2000 mm</t>
  </si>
  <si>
    <t>DK/ CDLP</t>
  </si>
  <si>
    <t xml:space="preserve">Kontener mobilny z głęboką szufladą </t>
  </si>
  <si>
    <t>Szafa na dokumentację medyczna z nadstawką</t>
  </si>
  <si>
    <t>Szafka podręczna do izolatki</t>
  </si>
  <si>
    <t xml:space="preserve">Kanapa NAROŻNA </t>
  </si>
  <si>
    <t xml:space="preserve">Zabudowa z drzwiami przesuwnymi – korytarz </t>
  </si>
  <si>
    <t>3</t>
  </si>
  <si>
    <t xml:space="preserve">                 8                (6X7)</t>
  </si>
  <si>
    <t xml:space="preserve">       10       (8X9)</t>
  </si>
  <si>
    <t xml:space="preserve">                 11                (8+10)</t>
  </si>
  <si>
    <t>Krzesło dostawne z podłokietnikami</t>
  </si>
  <si>
    <t>DK/KTS</t>
  </si>
  <si>
    <t xml:space="preserve">WÓZEK z barierkami </t>
  </si>
  <si>
    <t>Regał metalowy lakierowany na drukarki i niszczarkę</t>
  </si>
  <si>
    <t>Regał magazynowy ze stali kwasoodpornej 1100x380x2000mm</t>
  </si>
  <si>
    <t>Regał magazynowy ze stali kwasoodpornej 1000x450x2000mm</t>
  </si>
  <si>
    <t>Regał magazynowy ze stali kwasoodpornej 1200x400x2000mm</t>
  </si>
  <si>
    <t>Regał magazynowy ze stali kwasoodpornej 1100x500x2000mm</t>
  </si>
  <si>
    <t>Regał magazynowy ze stali kwasoodpornej  1100x380x2000mm</t>
  </si>
  <si>
    <t>Zał.3.3</t>
  </si>
  <si>
    <t>Zadanie nr 2 –  PARAWANY</t>
  </si>
  <si>
    <t>Zadanie 3 -  REGAŁY</t>
  </si>
  <si>
    <t xml:space="preserve">Ławka z łatwozmywalnym siedziskiem </t>
  </si>
  <si>
    <t>Zał.1.7</t>
  </si>
  <si>
    <t>Zał.1.8</t>
  </si>
  <si>
    <t>Zał.1.9</t>
  </si>
  <si>
    <t>Zał.1.10</t>
  </si>
  <si>
    <t>Zał.1.11</t>
  </si>
  <si>
    <t>Zał.1.12</t>
  </si>
  <si>
    <t>Zał.1.13</t>
  </si>
  <si>
    <t>Zał.1.14</t>
  </si>
  <si>
    <t>Zał.1.15</t>
  </si>
  <si>
    <t>Zał.1.16</t>
  </si>
  <si>
    <t>Zał.1.17</t>
  </si>
  <si>
    <t>Zał.1.18</t>
  </si>
  <si>
    <t>Zał.1.19</t>
  </si>
  <si>
    <t>Zał.1.20</t>
  </si>
  <si>
    <t>Zał.1.21</t>
  </si>
  <si>
    <t>Zał.1.22</t>
  </si>
  <si>
    <t>Zał.1.23</t>
  </si>
  <si>
    <t>Zał.1.24</t>
  </si>
  <si>
    <t>Zał.1.25</t>
  </si>
  <si>
    <t>Zał.1.26</t>
  </si>
  <si>
    <t>Zał.1.32</t>
  </si>
  <si>
    <t>Zał.1.33</t>
  </si>
  <si>
    <t>Zał.1.34</t>
  </si>
  <si>
    <t>Zał.1.30</t>
  </si>
  <si>
    <t>Zał.1.31</t>
  </si>
  <si>
    <t>Zał.1.29</t>
  </si>
  <si>
    <t>Zał.1.27</t>
  </si>
  <si>
    <t>Zał.1.28</t>
  </si>
  <si>
    <t>Szafa stojąca z czterema szufladami</t>
  </si>
  <si>
    <t>Szafka stojąca z nadstawką</t>
  </si>
  <si>
    <t>Zał.1.16A</t>
  </si>
  <si>
    <t xml:space="preserve">Fotel ginekologiczny z  zaciskiem aplikatora CT / MR                                             </t>
  </si>
  <si>
    <t xml:space="preserve"> Specyfikacja asortymentowo-cenowa  
 Dostawa mebli  dla Narodowego Instytutu Onkologi 
             im. Marii Skłodowskiej-Curie Państwowego Instytutu Badawczego Oddziału w Gliwicach</t>
  </si>
  <si>
    <t xml:space="preserve">       10          (8X9)</t>
  </si>
  <si>
    <t xml:space="preserve">                                                                                                                                                                                         Załącznik nr 4.1</t>
  </si>
  <si>
    <t>Zadanie nr 1 Meble i wyposażenie</t>
  </si>
  <si>
    <t xml:space="preserve">       11  (8+10)</t>
  </si>
  <si>
    <t xml:space="preserve">            8                (6X7)</t>
  </si>
  <si>
    <t xml:space="preserve">                                                                                                                                                                                         Załącznik nr 4.2</t>
  </si>
  <si>
    <r>
      <t xml:space="preserve">* 1) Zamawiający zwraca uwagę, że w każdej pozycji </t>
    </r>
    <r>
      <rPr>
        <sz val="9"/>
        <rFont val="Calibri"/>
        <family val="2"/>
      </rPr>
      <t xml:space="preserve">od 1 do 3 wymagane jest podanie PRODUCENTA. Ponadto Zamawiający wymaga od Wykonawcy wpisania w kolumnie nr 4 w miejsca wykropkowane powyższej tabeli danych określonych dla danej pozycji, umożliwiających zidentyfikowanie zaoferowanego produktu.
     2) W przypadku, gdy oferowany produkt wykonany jest na specjalne zamówienie Wykonawca w każdej pozycji zobowiązany jest do podania producenta oraz informacji wskazującej, że dany produkt będzie wykonany na specjalne zamówienie, np. „Producent XXX – produkt na specjalne zamówienie”.   
</t>
    </r>
  </si>
  <si>
    <t xml:space="preserve">                                                                                                                                                                                         Załącznik nr 4.3</t>
  </si>
  <si>
    <r>
      <t xml:space="preserve">* 1) Zamawiający zwraca uwagę, że w każdej pozycji </t>
    </r>
    <r>
      <rPr>
        <sz val="9"/>
        <rFont val="Calibri"/>
        <family val="2"/>
      </rPr>
      <t xml:space="preserve">od 1 do 13 wymagane jest podanie PRODUCENTA. Ponadto Zamawiający wymaga od Wykonawcy wpisania w kolumnie nr 4 w miejsca wykropkowane powyższej tabeli danych określonych dla danej pozycji, umożliwiających zidentyfikowanie zaoferowanego produktu.
     2) W przypadku, gdy oferowany produkt wykonany jest na specjalne zamówienie Wykonawca w każdej pozycji zobowiązany jest do podania producenta oraz informacji wskazującej, że dany produkt będzie wykonany na specjalne zamówienie, np. „Producent XXX – produkt na specjalne zamówienie”.   
</t>
    </r>
  </si>
  <si>
    <t xml:space="preserve">* 1) Zamawiający zwraca uwagę, że w każdej pozycji od 1 do 167 wymagane jest podanie PRODUCENTA. Ponadto Zamawiający wymaga od Wykonawcy wpisania w kolumnie nr 4 w miejsca wykropkowane powyższej tabeli danych określonych dla danej pozycji, umożliwiających zidentyfikowanie zaoferowanego produktu.
     2) W przypadku, gdy oferowany produkt wykonany jest na specjalne zamówienie Wykonawca w każdej pozycji zobowiązany jest do podania producenta oraz informacji wskazującej, że dany produkt będzie wykonany na specjalne zamówienie, np. „Producent XXX – produkt na specjalne zamówienie”.   
</t>
  </si>
  <si>
    <t xml:space="preserve">Szafa na dokumentację  z nadstawką </t>
  </si>
  <si>
    <t>Szafa na dokumentację z nadstawką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</si>
</sst>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[$-415]dddd\,\ d\ mmmm\ yyyy"/>
    <numFmt numFmtId="173" formatCode="#,##0.00\ _z_ł"/>
    <numFmt numFmtId="174" formatCode="#,##0.00_ ;\-#,##0.00\ "/>
    <numFmt numFmtId="175" formatCode="#,##0\ &quot;zł&quot;"/>
    <numFmt numFmtId="176" formatCode="_-* #,##0.000\ &quot;zł&quot;_-;\-* #,##0.000\ &quot;zł&quot;_-;_-* &quot;-&quot;??\ &quot;zł&quot;_-;_-@_-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0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readingOrder="2"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1" fillId="0" borderId="0" xfId="44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4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readingOrder="2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ma-poznan.pl/produkty/regaly-magazynowe-metalowe/regal-magazynowy-wolnostojacy-beta-m-100-polka-metalow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239"/>
  <sheetViews>
    <sheetView zoomScale="82" zoomScaleNormal="82" zoomScalePageLayoutView="0" workbookViewId="0" topLeftCell="A177">
      <selection activeCell="G219" sqref="F219:G219"/>
    </sheetView>
  </sheetViews>
  <sheetFormatPr defaultColWidth="8.8515625" defaultRowHeight="12.75"/>
  <cols>
    <col min="1" max="1" width="5.28125" style="66" customWidth="1"/>
    <col min="2" max="2" width="7.421875" style="32" customWidth="1"/>
    <col min="3" max="3" width="44.00390625" style="32" customWidth="1"/>
    <col min="4" max="4" width="27.7109375" style="32" customWidth="1"/>
    <col min="5" max="5" width="7.421875" style="32" customWidth="1"/>
    <col min="6" max="6" width="7.57421875" style="32" customWidth="1"/>
    <col min="7" max="11" width="12.7109375" style="32" customWidth="1"/>
    <col min="12" max="12" width="12.7109375" style="43" customWidth="1"/>
    <col min="13" max="16384" width="8.8515625" style="32" customWidth="1"/>
  </cols>
  <sheetData>
    <row r="1" spans="1:12" ht="12.75">
      <c r="A1" s="75" t="s">
        <v>243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39"/>
    </row>
    <row r="2" spans="4:12" ht="11.25">
      <c r="D2" s="41"/>
      <c r="E2" s="76" t="s">
        <v>241</v>
      </c>
      <c r="F2" s="76"/>
      <c r="G2" s="76"/>
      <c r="H2" s="76"/>
      <c r="I2" s="76"/>
      <c r="L2" s="39"/>
    </row>
    <row r="3" spans="3:12" ht="12.75">
      <c r="C3" s="70" t="s">
        <v>31</v>
      </c>
      <c r="D3" s="41"/>
      <c r="E3" s="76"/>
      <c r="F3" s="76"/>
      <c r="G3" s="76"/>
      <c r="H3" s="76"/>
      <c r="I3" s="76"/>
      <c r="L3" s="39"/>
    </row>
    <row r="4" spans="4:12" ht="11.25">
      <c r="D4" s="41"/>
      <c r="E4" s="76"/>
      <c r="F4" s="76"/>
      <c r="G4" s="76"/>
      <c r="H4" s="76"/>
      <c r="I4" s="76"/>
      <c r="L4" s="39"/>
    </row>
    <row r="5" spans="4:12" ht="11.25">
      <c r="D5" s="41"/>
      <c r="E5" s="76"/>
      <c r="F5" s="76"/>
      <c r="G5" s="76"/>
      <c r="H5" s="76"/>
      <c r="I5" s="76"/>
      <c r="L5" s="39"/>
    </row>
    <row r="6" spans="4:12" ht="11.25">
      <c r="D6" s="41"/>
      <c r="E6" s="76"/>
      <c r="F6" s="76"/>
      <c r="G6" s="76"/>
      <c r="H6" s="76"/>
      <c r="I6" s="76"/>
      <c r="L6" s="39"/>
    </row>
    <row r="7" spans="4:12" ht="11.25">
      <c r="D7" s="41"/>
      <c r="E7" s="76"/>
      <c r="F7" s="76"/>
      <c r="G7" s="76"/>
      <c r="H7" s="76"/>
      <c r="I7" s="76"/>
      <c r="L7" s="39"/>
    </row>
    <row r="8" spans="3:12" ht="12.75">
      <c r="C8" s="71" t="s">
        <v>244</v>
      </c>
      <c r="E8" s="41"/>
      <c r="G8" s="41"/>
      <c r="L8" s="39"/>
    </row>
    <row r="9" ht="11.25">
      <c r="L9" s="39"/>
    </row>
    <row r="10" spans="1:12" s="42" customFormat="1" ht="34.5" customHeight="1">
      <c r="A10" s="67" t="s">
        <v>13</v>
      </c>
      <c r="B10" s="11" t="s">
        <v>61</v>
      </c>
      <c r="C10" s="11" t="s">
        <v>24</v>
      </c>
      <c r="D10" s="12" t="s">
        <v>15</v>
      </c>
      <c r="E10" s="12" t="s">
        <v>19</v>
      </c>
      <c r="F10" s="12" t="s">
        <v>1</v>
      </c>
      <c r="G10" s="12" t="s">
        <v>20</v>
      </c>
      <c r="H10" s="12" t="s">
        <v>18</v>
      </c>
      <c r="I10" s="13" t="s">
        <v>21</v>
      </c>
      <c r="J10" s="12" t="s">
        <v>22</v>
      </c>
      <c r="K10" s="12" t="s">
        <v>23</v>
      </c>
      <c r="L10" s="12" t="s">
        <v>32</v>
      </c>
    </row>
    <row r="11" spans="1:12" s="42" customFormat="1" ht="31.5" customHeight="1">
      <c r="A11" s="68">
        <v>1</v>
      </c>
      <c r="B11" s="12">
        <v>2</v>
      </c>
      <c r="C11" s="33" t="s">
        <v>192</v>
      </c>
      <c r="D11" s="12">
        <v>4</v>
      </c>
      <c r="E11" s="12">
        <v>5</v>
      </c>
      <c r="F11" s="12">
        <v>6</v>
      </c>
      <c r="G11" s="12">
        <v>7</v>
      </c>
      <c r="H11" s="10" t="s">
        <v>246</v>
      </c>
      <c r="I11" s="13">
        <v>9</v>
      </c>
      <c r="J11" s="12" t="s">
        <v>242</v>
      </c>
      <c r="K11" s="12" t="s">
        <v>245</v>
      </c>
      <c r="L11" s="12">
        <v>12</v>
      </c>
    </row>
    <row r="12" spans="1:12" s="54" customFormat="1" ht="56.25">
      <c r="A12" s="72">
        <v>1</v>
      </c>
      <c r="B12" s="51" t="s">
        <v>70</v>
      </c>
      <c r="C12" s="53" t="s">
        <v>134</v>
      </c>
      <c r="D12" s="52" t="s">
        <v>180</v>
      </c>
      <c r="E12" s="51" t="s">
        <v>16</v>
      </c>
      <c r="F12" s="51">
        <v>3</v>
      </c>
      <c r="G12" s="51"/>
      <c r="H12" s="51"/>
      <c r="I12" s="46"/>
      <c r="J12" s="51"/>
      <c r="K12" s="51"/>
      <c r="L12" s="46" t="s">
        <v>56</v>
      </c>
    </row>
    <row r="13" spans="1:12" s="54" customFormat="1" ht="56.25">
      <c r="A13" s="72">
        <f>1+A12</f>
        <v>2</v>
      </c>
      <c r="B13" s="51" t="s">
        <v>70</v>
      </c>
      <c r="C13" s="53" t="s">
        <v>101</v>
      </c>
      <c r="D13" s="52" t="s">
        <v>180</v>
      </c>
      <c r="E13" s="51" t="s">
        <v>16</v>
      </c>
      <c r="F13" s="51">
        <v>1</v>
      </c>
      <c r="G13" s="51"/>
      <c r="H13" s="51"/>
      <c r="I13" s="46"/>
      <c r="J13" s="51"/>
      <c r="K13" s="51"/>
      <c r="L13" s="46" t="s">
        <v>14</v>
      </c>
    </row>
    <row r="14" spans="1:12" s="54" customFormat="1" ht="56.25">
      <c r="A14" s="72">
        <f aca="true" t="shared" si="0" ref="A14:A77">1+A13</f>
        <v>3</v>
      </c>
      <c r="B14" s="51" t="s">
        <v>70</v>
      </c>
      <c r="C14" s="53" t="s">
        <v>90</v>
      </c>
      <c r="D14" s="52" t="s">
        <v>180</v>
      </c>
      <c r="E14" s="51" t="s">
        <v>16</v>
      </c>
      <c r="F14" s="51">
        <v>1</v>
      </c>
      <c r="G14" s="51"/>
      <c r="H14" s="51"/>
      <c r="I14" s="46"/>
      <c r="J14" s="51"/>
      <c r="K14" s="51"/>
      <c r="L14" s="46" t="s">
        <v>14</v>
      </c>
    </row>
    <row r="15" spans="1:12" s="54" customFormat="1" ht="56.25">
      <c r="A15" s="72">
        <f t="shared" si="0"/>
        <v>4</v>
      </c>
      <c r="B15" s="51" t="s">
        <v>70</v>
      </c>
      <c r="C15" s="53" t="s">
        <v>90</v>
      </c>
      <c r="D15" s="52" t="s">
        <v>180</v>
      </c>
      <c r="E15" s="51" t="s">
        <v>16</v>
      </c>
      <c r="F15" s="51">
        <v>3</v>
      </c>
      <c r="G15" s="51"/>
      <c r="H15" s="51"/>
      <c r="I15" s="46"/>
      <c r="J15" s="51"/>
      <c r="K15" s="51"/>
      <c r="L15" s="46" t="s">
        <v>14</v>
      </c>
    </row>
    <row r="16" spans="1:12" s="54" customFormat="1" ht="56.25">
      <c r="A16" s="72">
        <f t="shared" si="0"/>
        <v>5</v>
      </c>
      <c r="B16" s="51" t="s">
        <v>70</v>
      </c>
      <c r="C16" s="53" t="s">
        <v>89</v>
      </c>
      <c r="D16" s="52" t="s">
        <v>180</v>
      </c>
      <c r="E16" s="51" t="s">
        <v>16</v>
      </c>
      <c r="F16" s="51">
        <v>3</v>
      </c>
      <c r="G16" s="51"/>
      <c r="H16" s="51"/>
      <c r="I16" s="46"/>
      <c r="J16" s="51"/>
      <c r="K16" s="51"/>
      <c r="L16" s="46" t="s">
        <v>14</v>
      </c>
    </row>
    <row r="17" spans="1:12" s="54" customFormat="1" ht="56.25">
      <c r="A17" s="72">
        <f t="shared" si="0"/>
        <v>6</v>
      </c>
      <c r="B17" s="51" t="s">
        <v>70</v>
      </c>
      <c r="C17" s="53" t="s">
        <v>133</v>
      </c>
      <c r="D17" s="52" t="s">
        <v>180</v>
      </c>
      <c r="E17" s="51" t="s">
        <v>16</v>
      </c>
      <c r="F17" s="51">
        <v>1</v>
      </c>
      <c r="G17" s="51"/>
      <c r="H17" s="51"/>
      <c r="I17" s="46"/>
      <c r="J17" s="51"/>
      <c r="K17" s="51"/>
      <c r="L17" s="46" t="s">
        <v>14</v>
      </c>
    </row>
    <row r="18" spans="1:12" s="54" customFormat="1" ht="56.25">
      <c r="A18" s="72">
        <f t="shared" si="0"/>
        <v>7</v>
      </c>
      <c r="B18" s="51" t="s">
        <v>70</v>
      </c>
      <c r="C18" s="55" t="s">
        <v>86</v>
      </c>
      <c r="D18" s="52" t="s">
        <v>180</v>
      </c>
      <c r="E18" s="51" t="s">
        <v>16</v>
      </c>
      <c r="F18" s="51">
        <v>12</v>
      </c>
      <c r="G18" s="51"/>
      <c r="H18" s="51"/>
      <c r="I18" s="46"/>
      <c r="J18" s="51"/>
      <c r="K18" s="51"/>
      <c r="L18" s="46" t="s">
        <v>14</v>
      </c>
    </row>
    <row r="19" spans="1:12" s="54" customFormat="1" ht="56.25">
      <c r="A19" s="72">
        <f t="shared" si="0"/>
        <v>8</v>
      </c>
      <c r="B19" s="51" t="s">
        <v>70</v>
      </c>
      <c r="C19" s="55" t="s">
        <v>85</v>
      </c>
      <c r="D19" s="52" t="s">
        <v>180</v>
      </c>
      <c r="E19" s="51" t="s">
        <v>16</v>
      </c>
      <c r="F19" s="51">
        <v>2</v>
      </c>
      <c r="G19" s="51"/>
      <c r="H19" s="51"/>
      <c r="I19" s="46"/>
      <c r="J19" s="51"/>
      <c r="K19" s="51"/>
      <c r="L19" s="46" t="s">
        <v>14</v>
      </c>
    </row>
    <row r="20" spans="1:12" s="54" customFormat="1" ht="56.25">
      <c r="A20" s="72">
        <f t="shared" si="0"/>
        <v>9</v>
      </c>
      <c r="B20" s="51" t="s">
        <v>70</v>
      </c>
      <c r="C20" s="53" t="s">
        <v>97</v>
      </c>
      <c r="D20" s="52" t="s">
        <v>180</v>
      </c>
      <c r="E20" s="51" t="s">
        <v>16</v>
      </c>
      <c r="F20" s="51">
        <v>1</v>
      </c>
      <c r="G20" s="51"/>
      <c r="H20" s="51"/>
      <c r="I20" s="46"/>
      <c r="J20" s="51"/>
      <c r="K20" s="51"/>
      <c r="L20" s="46" t="s">
        <v>38</v>
      </c>
    </row>
    <row r="21" spans="1:12" s="54" customFormat="1" ht="56.25">
      <c r="A21" s="72">
        <f t="shared" si="0"/>
        <v>10</v>
      </c>
      <c r="B21" s="51" t="s">
        <v>70</v>
      </c>
      <c r="C21" s="53" t="s">
        <v>99</v>
      </c>
      <c r="D21" s="52" t="s">
        <v>180</v>
      </c>
      <c r="E21" s="51" t="s">
        <v>16</v>
      </c>
      <c r="F21" s="51">
        <v>6</v>
      </c>
      <c r="G21" s="51"/>
      <c r="H21" s="51"/>
      <c r="I21" s="46"/>
      <c r="J21" s="51"/>
      <c r="K21" s="51"/>
      <c r="L21" s="46" t="s">
        <v>4</v>
      </c>
    </row>
    <row r="22" spans="1:12" s="54" customFormat="1" ht="56.25">
      <c r="A22" s="72">
        <f t="shared" si="0"/>
        <v>11</v>
      </c>
      <c r="B22" s="51" t="s">
        <v>70</v>
      </c>
      <c r="C22" s="53" t="s">
        <v>99</v>
      </c>
      <c r="D22" s="52" t="s">
        <v>180</v>
      </c>
      <c r="E22" s="51" t="s">
        <v>16</v>
      </c>
      <c r="F22" s="51">
        <v>1</v>
      </c>
      <c r="G22" s="51"/>
      <c r="H22" s="51"/>
      <c r="I22" s="46"/>
      <c r="J22" s="51"/>
      <c r="K22" s="51"/>
      <c r="L22" s="46" t="s">
        <v>4</v>
      </c>
    </row>
    <row r="23" spans="1:12" s="54" customFormat="1" ht="56.25">
      <c r="A23" s="72">
        <f t="shared" si="0"/>
        <v>12</v>
      </c>
      <c r="B23" s="51" t="s">
        <v>70</v>
      </c>
      <c r="C23" s="53" t="s">
        <v>99</v>
      </c>
      <c r="D23" s="52" t="s">
        <v>180</v>
      </c>
      <c r="E23" s="51" t="s">
        <v>16</v>
      </c>
      <c r="F23" s="51">
        <v>13</v>
      </c>
      <c r="G23" s="51"/>
      <c r="H23" s="51"/>
      <c r="I23" s="46"/>
      <c r="J23" s="51"/>
      <c r="K23" s="51"/>
      <c r="L23" s="46" t="s">
        <v>4</v>
      </c>
    </row>
    <row r="24" spans="1:12" s="54" customFormat="1" ht="56.25">
      <c r="A24" s="72">
        <f t="shared" si="0"/>
        <v>13</v>
      </c>
      <c r="B24" s="51" t="s">
        <v>70</v>
      </c>
      <c r="C24" s="53" t="s">
        <v>100</v>
      </c>
      <c r="D24" s="52" t="s">
        <v>180</v>
      </c>
      <c r="E24" s="51" t="s">
        <v>16</v>
      </c>
      <c r="F24" s="51">
        <v>1</v>
      </c>
      <c r="G24" s="51"/>
      <c r="H24" s="51"/>
      <c r="I24" s="46"/>
      <c r="J24" s="51"/>
      <c r="K24" s="51"/>
      <c r="L24" s="46" t="s">
        <v>4</v>
      </c>
    </row>
    <row r="25" spans="1:12" s="54" customFormat="1" ht="56.25">
      <c r="A25" s="72">
        <f t="shared" si="0"/>
        <v>14</v>
      </c>
      <c r="B25" s="51" t="s">
        <v>70</v>
      </c>
      <c r="C25" s="53" t="s">
        <v>101</v>
      </c>
      <c r="D25" s="52" t="s">
        <v>180</v>
      </c>
      <c r="E25" s="51" t="s">
        <v>16</v>
      </c>
      <c r="F25" s="51">
        <v>1</v>
      </c>
      <c r="G25" s="51"/>
      <c r="H25" s="51"/>
      <c r="I25" s="46"/>
      <c r="J25" s="51"/>
      <c r="K25" s="51"/>
      <c r="L25" s="46" t="s">
        <v>4</v>
      </c>
    </row>
    <row r="26" spans="1:12" s="54" customFormat="1" ht="56.25">
      <c r="A26" s="72">
        <f t="shared" si="0"/>
        <v>15</v>
      </c>
      <c r="B26" s="51" t="s">
        <v>70</v>
      </c>
      <c r="C26" s="55" t="s">
        <v>86</v>
      </c>
      <c r="D26" s="52" t="s">
        <v>180</v>
      </c>
      <c r="E26" s="51" t="s">
        <v>16</v>
      </c>
      <c r="F26" s="51">
        <v>5</v>
      </c>
      <c r="G26" s="51"/>
      <c r="H26" s="51"/>
      <c r="I26" s="46"/>
      <c r="J26" s="51"/>
      <c r="K26" s="51"/>
      <c r="L26" s="46" t="s">
        <v>4</v>
      </c>
    </row>
    <row r="27" spans="1:12" s="54" customFormat="1" ht="54" customHeight="1">
      <c r="A27" s="72">
        <f t="shared" si="0"/>
        <v>16</v>
      </c>
      <c r="B27" s="51" t="s">
        <v>70</v>
      </c>
      <c r="C27" s="55" t="s">
        <v>102</v>
      </c>
      <c r="D27" s="52" t="s">
        <v>60</v>
      </c>
      <c r="E27" s="51" t="s">
        <v>16</v>
      </c>
      <c r="F27" s="51">
        <v>1</v>
      </c>
      <c r="G27" s="51"/>
      <c r="H27" s="51"/>
      <c r="I27" s="46"/>
      <c r="J27" s="51"/>
      <c r="K27" s="51"/>
      <c r="L27" s="46" t="s">
        <v>4</v>
      </c>
    </row>
    <row r="28" spans="1:12" s="54" customFormat="1" ht="56.25">
      <c r="A28" s="72">
        <f t="shared" si="0"/>
        <v>17</v>
      </c>
      <c r="B28" s="56" t="s">
        <v>70</v>
      </c>
      <c r="C28" s="55" t="s">
        <v>103</v>
      </c>
      <c r="D28" s="52" t="s">
        <v>180</v>
      </c>
      <c r="E28" s="51" t="s">
        <v>17</v>
      </c>
      <c r="F28" s="51">
        <v>1</v>
      </c>
      <c r="G28" s="51"/>
      <c r="H28" s="51"/>
      <c r="I28" s="46"/>
      <c r="J28" s="51"/>
      <c r="K28" s="51"/>
      <c r="L28" s="46" t="s">
        <v>4</v>
      </c>
    </row>
    <row r="29" spans="1:12" s="54" customFormat="1" ht="56.25">
      <c r="A29" s="72">
        <f t="shared" si="0"/>
        <v>18</v>
      </c>
      <c r="B29" s="56" t="s">
        <v>70</v>
      </c>
      <c r="C29" s="55" t="s">
        <v>104</v>
      </c>
      <c r="D29" s="52" t="s">
        <v>180</v>
      </c>
      <c r="E29" s="51" t="s">
        <v>16</v>
      </c>
      <c r="F29" s="51">
        <v>1</v>
      </c>
      <c r="G29" s="51"/>
      <c r="H29" s="51"/>
      <c r="I29" s="46"/>
      <c r="J29" s="51"/>
      <c r="K29" s="51"/>
      <c r="L29" s="46" t="s">
        <v>4</v>
      </c>
    </row>
    <row r="30" spans="1:12" s="54" customFormat="1" ht="56.25">
      <c r="A30" s="72">
        <f t="shared" si="0"/>
        <v>19</v>
      </c>
      <c r="B30" s="56" t="s">
        <v>70</v>
      </c>
      <c r="C30" s="55" t="s">
        <v>105</v>
      </c>
      <c r="D30" s="52" t="s">
        <v>180</v>
      </c>
      <c r="E30" s="56" t="s">
        <v>17</v>
      </c>
      <c r="F30" s="51">
        <v>1</v>
      </c>
      <c r="G30" s="51"/>
      <c r="H30" s="51"/>
      <c r="I30" s="46"/>
      <c r="J30" s="51"/>
      <c r="K30" s="51"/>
      <c r="L30" s="46" t="s">
        <v>4</v>
      </c>
    </row>
    <row r="31" spans="1:12" s="54" customFormat="1" ht="56.25">
      <c r="A31" s="72">
        <f t="shared" si="0"/>
        <v>20</v>
      </c>
      <c r="B31" s="56" t="s">
        <v>70</v>
      </c>
      <c r="C31" s="55" t="s">
        <v>106</v>
      </c>
      <c r="D31" s="52" t="s">
        <v>180</v>
      </c>
      <c r="E31" s="56" t="s">
        <v>16</v>
      </c>
      <c r="F31" s="51">
        <v>1</v>
      </c>
      <c r="G31" s="51"/>
      <c r="H31" s="51"/>
      <c r="I31" s="46"/>
      <c r="J31" s="51"/>
      <c r="K31" s="51"/>
      <c r="L31" s="46" t="s">
        <v>4</v>
      </c>
    </row>
    <row r="32" spans="1:12" s="54" customFormat="1" ht="56.25">
      <c r="A32" s="72">
        <f t="shared" si="0"/>
        <v>21</v>
      </c>
      <c r="B32" s="56" t="s">
        <v>70</v>
      </c>
      <c r="C32" s="53" t="s">
        <v>107</v>
      </c>
      <c r="D32" s="52" t="s">
        <v>180</v>
      </c>
      <c r="E32" s="51" t="s">
        <v>16</v>
      </c>
      <c r="F32" s="51">
        <v>12</v>
      </c>
      <c r="G32" s="51"/>
      <c r="H32" s="51"/>
      <c r="I32" s="46"/>
      <c r="J32" s="51"/>
      <c r="K32" s="51"/>
      <c r="L32" s="46" t="s">
        <v>4</v>
      </c>
    </row>
    <row r="33" spans="1:12" s="54" customFormat="1" ht="56.25">
      <c r="A33" s="72">
        <f t="shared" si="0"/>
        <v>22</v>
      </c>
      <c r="B33" s="56" t="s">
        <v>70</v>
      </c>
      <c r="C33" s="53" t="s">
        <v>108</v>
      </c>
      <c r="D33" s="52" t="s">
        <v>180</v>
      </c>
      <c r="E33" s="51" t="s">
        <v>16</v>
      </c>
      <c r="F33" s="51">
        <v>6</v>
      </c>
      <c r="G33" s="51"/>
      <c r="H33" s="51"/>
      <c r="I33" s="46"/>
      <c r="J33" s="51"/>
      <c r="K33" s="51"/>
      <c r="L33" s="46" t="s">
        <v>4</v>
      </c>
    </row>
    <row r="34" spans="1:12" s="54" customFormat="1" ht="56.25">
      <c r="A34" s="72">
        <f t="shared" si="0"/>
        <v>23</v>
      </c>
      <c r="B34" s="51" t="s">
        <v>70</v>
      </c>
      <c r="C34" s="53" t="s">
        <v>109</v>
      </c>
      <c r="D34" s="52" t="s">
        <v>180</v>
      </c>
      <c r="E34" s="51" t="s">
        <v>16</v>
      </c>
      <c r="F34" s="51">
        <v>2</v>
      </c>
      <c r="G34" s="51"/>
      <c r="H34" s="51"/>
      <c r="I34" s="46"/>
      <c r="J34" s="51"/>
      <c r="K34" s="51"/>
      <c r="L34" s="46" t="s">
        <v>4</v>
      </c>
    </row>
    <row r="35" spans="1:12" s="54" customFormat="1" ht="56.25">
      <c r="A35" s="72">
        <f t="shared" si="0"/>
        <v>24</v>
      </c>
      <c r="B35" s="51" t="s">
        <v>70</v>
      </c>
      <c r="C35" s="53" t="s">
        <v>110</v>
      </c>
      <c r="D35" s="57" t="s">
        <v>180</v>
      </c>
      <c r="E35" s="51" t="s">
        <v>16</v>
      </c>
      <c r="F35" s="51">
        <v>1</v>
      </c>
      <c r="G35" s="51"/>
      <c r="H35" s="51"/>
      <c r="I35" s="46"/>
      <c r="J35" s="51"/>
      <c r="K35" s="51"/>
      <c r="L35" s="46" t="s">
        <v>4</v>
      </c>
    </row>
    <row r="36" spans="1:12" s="54" customFormat="1" ht="45">
      <c r="A36" s="72">
        <f t="shared" si="0"/>
        <v>25</v>
      </c>
      <c r="B36" s="51" t="s">
        <v>70</v>
      </c>
      <c r="C36" s="53" t="s">
        <v>111</v>
      </c>
      <c r="D36" s="57" t="s">
        <v>60</v>
      </c>
      <c r="E36" s="51" t="s">
        <v>16</v>
      </c>
      <c r="F36" s="51">
        <v>2</v>
      </c>
      <c r="G36" s="51"/>
      <c r="H36" s="51"/>
      <c r="I36" s="46"/>
      <c r="J36" s="51"/>
      <c r="K36" s="51"/>
      <c r="L36" s="46" t="s">
        <v>4</v>
      </c>
    </row>
    <row r="37" spans="1:12" s="54" customFormat="1" ht="56.25">
      <c r="A37" s="72">
        <f t="shared" si="0"/>
        <v>26</v>
      </c>
      <c r="B37" s="51" t="s">
        <v>70</v>
      </c>
      <c r="C37" s="53" t="s">
        <v>116</v>
      </c>
      <c r="D37" s="52" t="s">
        <v>180</v>
      </c>
      <c r="E37" s="51" t="s">
        <v>16</v>
      </c>
      <c r="F37" s="51">
        <v>1</v>
      </c>
      <c r="G37" s="51"/>
      <c r="H37" s="51"/>
      <c r="I37" s="46"/>
      <c r="J37" s="51"/>
      <c r="K37" s="51"/>
      <c r="L37" s="46" t="s">
        <v>43</v>
      </c>
    </row>
    <row r="38" spans="1:12" s="54" customFormat="1" ht="56.25">
      <c r="A38" s="72">
        <f t="shared" si="0"/>
        <v>27</v>
      </c>
      <c r="B38" s="51" t="s">
        <v>70</v>
      </c>
      <c r="C38" s="53" t="s">
        <v>117</v>
      </c>
      <c r="D38" s="52" t="s">
        <v>180</v>
      </c>
      <c r="E38" s="51" t="s">
        <v>16</v>
      </c>
      <c r="F38" s="51">
        <v>1</v>
      </c>
      <c r="G38" s="51"/>
      <c r="H38" s="51"/>
      <c r="I38" s="46"/>
      <c r="J38" s="51"/>
      <c r="K38" s="51"/>
      <c r="L38" s="46" t="s">
        <v>43</v>
      </c>
    </row>
    <row r="39" spans="1:12" s="54" customFormat="1" ht="56.25">
      <c r="A39" s="72">
        <f t="shared" si="0"/>
        <v>28</v>
      </c>
      <c r="B39" s="51" t="s">
        <v>70</v>
      </c>
      <c r="C39" s="53" t="s">
        <v>118</v>
      </c>
      <c r="D39" s="52" t="s">
        <v>180</v>
      </c>
      <c r="E39" s="51" t="s">
        <v>16</v>
      </c>
      <c r="F39" s="51">
        <v>1</v>
      </c>
      <c r="G39" s="51"/>
      <c r="H39" s="51"/>
      <c r="I39" s="46"/>
      <c r="J39" s="51"/>
      <c r="K39" s="51"/>
      <c r="L39" s="46" t="s">
        <v>43</v>
      </c>
    </row>
    <row r="40" spans="1:12" s="54" customFormat="1" ht="56.25">
      <c r="A40" s="72">
        <f t="shared" si="0"/>
        <v>29</v>
      </c>
      <c r="B40" s="51" t="s">
        <v>70</v>
      </c>
      <c r="C40" s="53" t="s">
        <v>119</v>
      </c>
      <c r="D40" s="52" t="s">
        <v>180</v>
      </c>
      <c r="E40" s="51" t="s">
        <v>16</v>
      </c>
      <c r="F40" s="51">
        <v>1</v>
      </c>
      <c r="G40" s="51"/>
      <c r="H40" s="51"/>
      <c r="I40" s="46"/>
      <c r="J40" s="51"/>
      <c r="K40" s="51"/>
      <c r="L40" s="46" t="s">
        <v>43</v>
      </c>
    </row>
    <row r="41" spans="1:12" s="54" customFormat="1" ht="56.25">
      <c r="A41" s="72">
        <f t="shared" si="0"/>
        <v>30</v>
      </c>
      <c r="B41" s="51" t="s">
        <v>70</v>
      </c>
      <c r="C41" s="53" t="s">
        <v>120</v>
      </c>
      <c r="D41" s="52" t="s">
        <v>180</v>
      </c>
      <c r="E41" s="51" t="s">
        <v>16</v>
      </c>
      <c r="F41" s="51">
        <v>1</v>
      </c>
      <c r="G41" s="51"/>
      <c r="H41" s="51"/>
      <c r="I41" s="46"/>
      <c r="J41" s="51"/>
      <c r="K41" s="51"/>
      <c r="L41" s="46" t="s">
        <v>43</v>
      </c>
    </row>
    <row r="42" spans="1:12" s="54" customFormat="1" ht="56.25">
      <c r="A42" s="72">
        <f t="shared" si="0"/>
        <v>31</v>
      </c>
      <c r="B42" s="51" t="s">
        <v>70</v>
      </c>
      <c r="C42" s="53" t="s">
        <v>121</v>
      </c>
      <c r="D42" s="52" t="s">
        <v>180</v>
      </c>
      <c r="E42" s="51" t="s">
        <v>16</v>
      </c>
      <c r="F42" s="51">
        <v>1</v>
      </c>
      <c r="G42" s="51"/>
      <c r="H42" s="51"/>
      <c r="I42" s="46"/>
      <c r="J42" s="51"/>
      <c r="K42" s="51"/>
      <c r="L42" s="46" t="s">
        <v>43</v>
      </c>
    </row>
    <row r="43" spans="1:12" s="54" customFormat="1" ht="56.25">
      <c r="A43" s="72">
        <f t="shared" si="0"/>
        <v>32</v>
      </c>
      <c r="B43" s="51" t="s">
        <v>70</v>
      </c>
      <c r="C43" s="53" t="s">
        <v>135</v>
      </c>
      <c r="D43" s="52" t="s">
        <v>180</v>
      </c>
      <c r="E43" s="51" t="s">
        <v>16</v>
      </c>
      <c r="F43" s="51">
        <v>1</v>
      </c>
      <c r="G43" s="51"/>
      <c r="H43" s="51"/>
      <c r="I43" s="46"/>
      <c r="J43" s="51"/>
      <c r="K43" s="51"/>
      <c r="L43" s="46" t="s">
        <v>44</v>
      </c>
    </row>
    <row r="44" spans="1:12" s="54" customFormat="1" ht="56.25">
      <c r="A44" s="72">
        <f t="shared" si="0"/>
        <v>33</v>
      </c>
      <c r="B44" s="51" t="s">
        <v>70</v>
      </c>
      <c r="C44" s="55" t="s">
        <v>136</v>
      </c>
      <c r="D44" s="52" t="s">
        <v>180</v>
      </c>
      <c r="E44" s="51" t="s">
        <v>16</v>
      </c>
      <c r="F44" s="51">
        <v>1</v>
      </c>
      <c r="G44" s="51"/>
      <c r="H44" s="51"/>
      <c r="I44" s="46"/>
      <c r="J44" s="51"/>
      <c r="K44" s="51"/>
      <c r="L44" s="46" t="s">
        <v>44</v>
      </c>
    </row>
    <row r="45" spans="1:12" s="54" customFormat="1" ht="56.25">
      <c r="A45" s="72">
        <f>1+A44</f>
        <v>34</v>
      </c>
      <c r="B45" s="51" t="s">
        <v>70</v>
      </c>
      <c r="C45" s="53" t="s">
        <v>237</v>
      </c>
      <c r="D45" s="52" t="s">
        <v>180</v>
      </c>
      <c r="E45" s="51" t="s">
        <v>16</v>
      </c>
      <c r="F45" s="51">
        <v>1</v>
      </c>
      <c r="G45" s="51"/>
      <c r="H45" s="51"/>
      <c r="I45" s="46"/>
      <c r="J45" s="51"/>
      <c r="K45" s="51"/>
      <c r="L45" s="46" t="s">
        <v>34</v>
      </c>
    </row>
    <row r="46" spans="1:12" s="54" customFormat="1" ht="56.25">
      <c r="A46" s="72">
        <f t="shared" si="0"/>
        <v>35</v>
      </c>
      <c r="B46" s="51" t="s">
        <v>70</v>
      </c>
      <c r="C46" s="53" t="s">
        <v>238</v>
      </c>
      <c r="D46" s="52" t="s">
        <v>180</v>
      </c>
      <c r="E46" s="51" t="s">
        <v>16</v>
      </c>
      <c r="F46" s="58">
        <v>1</v>
      </c>
      <c r="G46" s="58"/>
      <c r="H46" s="58"/>
      <c r="I46" s="59"/>
      <c r="J46" s="58"/>
      <c r="K46" s="58"/>
      <c r="L46" s="46" t="s">
        <v>34</v>
      </c>
    </row>
    <row r="47" spans="1:12" s="54" customFormat="1" ht="56.25">
      <c r="A47" s="72">
        <f t="shared" si="0"/>
        <v>36</v>
      </c>
      <c r="B47" s="51" t="s">
        <v>70</v>
      </c>
      <c r="C47" s="53" t="s">
        <v>138</v>
      </c>
      <c r="D47" s="52" t="s">
        <v>180</v>
      </c>
      <c r="E47" s="51" t="s">
        <v>16</v>
      </c>
      <c r="F47" s="51">
        <v>2</v>
      </c>
      <c r="G47" s="51"/>
      <c r="H47" s="51"/>
      <c r="I47" s="46"/>
      <c r="J47" s="51"/>
      <c r="K47" s="51"/>
      <c r="L47" s="46" t="s">
        <v>36</v>
      </c>
    </row>
    <row r="48" spans="1:12" s="54" customFormat="1" ht="56.25">
      <c r="A48" s="72">
        <f t="shared" si="0"/>
        <v>37</v>
      </c>
      <c r="B48" s="51" t="s">
        <v>70</v>
      </c>
      <c r="C48" s="53" t="s">
        <v>139</v>
      </c>
      <c r="D48" s="52" t="s">
        <v>180</v>
      </c>
      <c r="E48" s="51" t="s">
        <v>16</v>
      </c>
      <c r="F48" s="51">
        <v>2</v>
      </c>
      <c r="G48" s="51"/>
      <c r="H48" s="51"/>
      <c r="I48" s="46"/>
      <c r="J48" s="51"/>
      <c r="K48" s="51"/>
      <c r="L48" s="46" t="s">
        <v>36</v>
      </c>
    </row>
    <row r="49" spans="1:12" s="54" customFormat="1" ht="56.25">
      <c r="A49" s="72">
        <f t="shared" si="0"/>
        <v>38</v>
      </c>
      <c r="B49" s="51" t="s">
        <v>70</v>
      </c>
      <c r="C49" s="53" t="s">
        <v>140</v>
      </c>
      <c r="D49" s="52" t="s">
        <v>180</v>
      </c>
      <c r="E49" s="51" t="s">
        <v>16</v>
      </c>
      <c r="F49" s="51">
        <v>1</v>
      </c>
      <c r="G49" s="51"/>
      <c r="H49" s="51"/>
      <c r="I49" s="46"/>
      <c r="J49" s="51"/>
      <c r="K49" s="51"/>
      <c r="L49" s="46" t="s">
        <v>36</v>
      </c>
    </row>
    <row r="50" spans="1:12" s="54" customFormat="1" ht="56.25">
      <c r="A50" s="72">
        <f t="shared" si="0"/>
        <v>39</v>
      </c>
      <c r="B50" s="51" t="s">
        <v>70</v>
      </c>
      <c r="C50" s="53" t="s">
        <v>141</v>
      </c>
      <c r="D50" s="52" t="s">
        <v>180</v>
      </c>
      <c r="E50" s="51" t="s">
        <v>16</v>
      </c>
      <c r="F50" s="51">
        <v>1</v>
      </c>
      <c r="G50" s="51"/>
      <c r="H50" s="51"/>
      <c r="I50" s="46"/>
      <c r="J50" s="51"/>
      <c r="K50" s="51"/>
      <c r="L50" s="46" t="s">
        <v>36</v>
      </c>
    </row>
    <row r="51" spans="1:12" s="54" customFormat="1" ht="56.25">
      <c r="A51" s="72">
        <f t="shared" si="0"/>
        <v>40</v>
      </c>
      <c r="B51" s="51" t="s">
        <v>70</v>
      </c>
      <c r="C51" s="53" t="s">
        <v>57</v>
      </c>
      <c r="D51" s="52" t="s">
        <v>180</v>
      </c>
      <c r="E51" s="51" t="s">
        <v>16</v>
      </c>
      <c r="F51" s="51">
        <v>1</v>
      </c>
      <c r="G51" s="51"/>
      <c r="H51" s="51"/>
      <c r="I51" s="46"/>
      <c r="J51" s="51"/>
      <c r="K51" s="51"/>
      <c r="L51" s="46" t="s">
        <v>36</v>
      </c>
    </row>
    <row r="52" spans="1:12" s="54" customFormat="1" ht="56.25">
      <c r="A52" s="72">
        <f t="shared" si="0"/>
        <v>41</v>
      </c>
      <c r="B52" s="51" t="s">
        <v>70</v>
      </c>
      <c r="C52" s="53" t="s">
        <v>90</v>
      </c>
      <c r="D52" s="52" t="s">
        <v>180</v>
      </c>
      <c r="E52" s="51" t="s">
        <v>16</v>
      </c>
      <c r="F52" s="51">
        <v>3</v>
      </c>
      <c r="G52" s="51"/>
      <c r="H52" s="51"/>
      <c r="I52" s="46"/>
      <c r="J52" s="51"/>
      <c r="K52" s="51"/>
      <c r="L52" s="46" t="s">
        <v>36</v>
      </c>
    </row>
    <row r="53" spans="1:12" s="54" customFormat="1" ht="56.25">
      <c r="A53" s="72">
        <f t="shared" si="0"/>
        <v>42</v>
      </c>
      <c r="B53" s="51" t="s">
        <v>70</v>
      </c>
      <c r="C53" s="53" t="s">
        <v>142</v>
      </c>
      <c r="D53" s="52" t="s">
        <v>180</v>
      </c>
      <c r="E53" s="51" t="s">
        <v>16</v>
      </c>
      <c r="F53" s="51">
        <v>1</v>
      </c>
      <c r="G53" s="51"/>
      <c r="H53" s="51"/>
      <c r="I53" s="46"/>
      <c r="J53" s="51"/>
      <c r="K53" s="51"/>
      <c r="L53" s="46" t="s">
        <v>36</v>
      </c>
    </row>
    <row r="54" spans="1:12" s="54" customFormat="1" ht="56.25">
      <c r="A54" s="72">
        <f t="shared" si="0"/>
        <v>43</v>
      </c>
      <c r="B54" s="51" t="s">
        <v>70</v>
      </c>
      <c r="C54" s="53" t="s">
        <v>89</v>
      </c>
      <c r="D54" s="52" t="s">
        <v>180</v>
      </c>
      <c r="E54" s="51" t="s">
        <v>16</v>
      </c>
      <c r="F54" s="51">
        <v>2</v>
      </c>
      <c r="G54" s="51"/>
      <c r="H54" s="51"/>
      <c r="I54" s="46"/>
      <c r="J54" s="51"/>
      <c r="K54" s="51"/>
      <c r="L54" s="46" t="s">
        <v>48</v>
      </c>
    </row>
    <row r="55" spans="1:12" s="54" customFormat="1" ht="56.25">
      <c r="A55" s="72">
        <f t="shared" si="0"/>
        <v>44</v>
      </c>
      <c r="B55" s="51" t="s">
        <v>70</v>
      </c>
      <c r="C55" s="55" t="s">
        <v>86</v>
      </c>
      <c r="D55" s="52" t="s">
        <v>180</v>
      </c>
      <c r="E55" s="51" t="s">
        <v>16</v>
      </c>
      <c r="F55" s="51">
        <v>2</v>
      </c>
      <c r="G55" s="51"/>
      <c r="H55" s="51"/>
      <c r="I55" s="46"/>
      <c r="J55" s="51"/>
      <c r="K55" s="51"/>
      <c r="L55" s="46" t="s">
        <v>48</v>
      </c>
    </row>
    <row r="56" spans="1:12" s="54" customFormat="1" ht="56.25">
      <c r="A56" s="72">
        <f t="shared" si="0"/>
        <v>45</v>
      </c>
      <c r="B56" s="51" t="s">
        <v>70</v>
      </c>
      <c r="C56" s="53" t="s">
        <v>95</v>
      </c>
      <c r="D56" s="52" t="s">
        <v>180</v>
      </c>
      <c r="E56" s="51" t="s">
        <v>16</v>
      </c>
      <c r="F56" s="51">
        <v>1</v>
      </c>
      <c r="G56" s="51"/>
      <c r="H56" s="51"/>
      <c r="I56" s="46"/>
      <c r="J56" s="51"/>
      <c r="K56" s="51"/>
      <c r="L56" s="46" t="s">
        <v>48</v>
      </c>
    </row>
    <row r="57" spans="1:12" s="54" customFormat="1" ht="56.25">
      <c r="A57" s="72">
        <f t="shared" si="0"/>
        <v>46</v>
      </c>
      <c r="B57" s="51" t="s">
        <v>70</v>
      </c>
      <c r="C57" s="53" t="s">
        <v>96</v>
      </c>
      <c r="D57" s="52" t="s">
        <v>180</v>
      </c>
      <c r="E57" s="51" t="s">
        <v>16</v>
      </c>
      <c r="F57" s="51">
        <v>1</v>
      </c>
      <c r="G57" s="51"/>
      <c r="H57" s="51"/>
      <c r="I57" s="46"/>
      <c r="J57" s="51"/>
      <c r="K57" s="51"/>
      <c r="L57" s="46" t="s">
        <v>48</v>
      </c>
    </row>
    <row r="58" spans="1:12" s="54" customFormat="1" ht="56.25">
      <c r="A58" s="72">
        <f t="shared" si="0"/>
        <v>47</v>
      </c>
      <c r="B58" s="51" t="s">
        <v>70</v>
      </c>
      <c r="C58" s="53" t="s">
        <v>137</v>
      </c>
      <c r="D58" s="52" t="s">
        <v>180</v>
      </c>
      <c r="E58" s="51" t="s">
        <v>16</v>
      </c>
      <c r="F58" s="60">
        <v>1</v>
      </c>
      <c r="G58" s="51"/>
      <c r="H58" s="51"/>
      <c r="I58" s="46"/>
      <c r="J58" s="51"/>
      <c r="K58" s="51"/>
      <c r="L58" s="46" t="s">
        <v>49</v>
      </c>
    </row>
    <row r="59" spans="1:12" s="54" customFormat="1" ht="56.25">
      <c r="A59" s="72">
        <f t="shared" si="0"/>
        <v>48</v>
      </c>
      <c r="B59" s="51" t="s">
        <v>70</v>
      </c>
      <c r="C59" s="53" t="s">
        <v>252</v>
      </c>
      <c r="D59" s="52" t="s">
        <v>180</v>
      </c>
      <c r="E59" s="51" t="s">
        <v>17</v>
      </c>
      <c r="F59" s="51">
        <v>3</v>
      </c>
      <c r="G59" s="51"/>
      <c r="H59" s="51"/>
      <c r="I59" s="46"/>
      <c r="J59" s="51"/>
      <c r="K59" s="51"/>
      <c r="L59" s="46" t="s">
        <v>41</v>
      </c>
    </row>
    <row r="60" spans="1:12" s="54" customFormat="1" ht="56.25">
      <c r="A60" s="72">
        <f t="shared" si="0"/>
        <v>49</v>
      </c>
      <c r="B60" s="51" t="s">
        <v>70</v>
      </c>
      <c r="C60" s="53" t="s">
        <v>253</v>
      </c>
      <c r="D60" s="52" t="s">
        <v>180</v>
      </c>
      <c r="E60" s="51" t="s">
        <v>17</v>
      </c>
      <c r="F60" s="51">
        <v>2</v>
      </c>
      <c r="G60" s="51"/>
      <c r="H60" s="51"/>
      <c r="I60" s="46"/>
      <c r="J60" s="51"/>
      <c r="K60" s="51"/>
      <c r="L60" s="46" t="s">
        <v>35</v>
      </c>
    </row>
    <row r="61" spans="1:12" s="54" customFormat="1" ht="56.25">
      <c r="A61" s="72">
        <f t="shared" si="0"/>
        <v>50</v>
      </c>
      <c r="B61" s="51" t="s">
        <v>70</v>
      </c>
      <c r="C61" s="53" t="s">
        <v>89</v>
      </c>
      <c r="D61" s="52" t="s">
        <v>180</v>
      </c>
      <c r="E61" s="51" t="s">
        <v>16</v>
      </c>
      <c r="F61" s="51">
        <v>4</v>
      </c>
      <c r="G61" s="51"/>
      <c r="H61" s="51"/>
      <c r="I61" s="46"/>
      <c r="J61" s="51"/>
      <c r="K61" s="51"/>
      <c r="L61" s="46" t="s">
        <v>35</v>
      </c>
    </row>
    <row r="62" spans="1:12" s="54" customFormat="1" ht="56.25">
      <c r="A62" s="72">
        <f t="shared" si="0"/>
        <v>51</v>
      </c>
      <c r="B62" s="51" t="s">
        <v>70</v>
      </c>
      <c r="C62" s="55" t="s">
        <v>112</v>
      </c>
      <c r="D62" s="52" t="s">
        <v>180</v>
      </c>
      <c r="E62" s="51" t="s">
        <v>16</v>
      </c>
      <c r="F62" s="51">
        <v>1</v>
      </c>
      <c r="G62" s="51"/>
      <c r="H62" s="51"/>
      <c r="I62" s="46"/>
      <c r="J62" s="51"/>
      <c r="K62" s="51"/>
      <c r="L62" s="46" t="s">
        <v>8</v>
      </c>
    </row>
    <row r="63" spans="1:12" s="54" customFormat="1" ht="56.25">
      <c r="A63" s="72">
        <f t="shared" si="0"/>
        <v>52</v>
      </c>
      <c r="B63" s="51" t="s">
        <v>70</v>
      </c>
      <c r="C63" s="53" t="s">
        <v>113</v>
      </c>
      <c r="D63" s="52" t="s">
        <v>180</v>
      </c>
      <c r="E63" s="51" t="s">
        <v>17</v>
      </c>
      <c r="F63" s="60">
        <v>1</v>
      </c>
      <c r="G63" s="51"/>
      <c r="H63" s="51"/>
      <c r="I63" s="46"/>
      <c r="J63" s="51"/>
      <c r="K63" s="51"/>
      <c r="L63" s="46" t="s">
        <v>8</v>
      </c>
    </row>
    <row r="64" spans="1:12" s="54" customFormat="1" ht="56.25">
      <c r="A64" s="72">
        <f t="shared" si="0"/>
        <v>53</v>
      </c>
      <c r="B64" s="51" t="s">
        <v>70</v>
      </c>
      <c r="C64" s="53" t="s">
        <v>114</v>
      </c>
      <c r="D64" s="52" t="s">
        <v>180</v>
      </c>
      <c r="E64" s="51" t="s">
        <v>16</v>
      </c>
      <c r="F64" s="60">
        <v>1</v>
      </c>
      <c r="G64" s="51"/>
      <c r="H64" s="51"/>
      <c r="I64" s="46"/>
      <c r="J64" s="51"/>
      <c r="K64" s="51"/>
      <c r="L64" s="46" t="s">
        <v>8</v>
      </c>
    </row>
    <row r="65" spans="1:12" s="54" customFormat="1" ht="56.25">
      <c r="A65" s="72">
        <f t="shared" si="0"/>
        <v>54</v>
      </c>
      <c r="B65" s="51" t="s">
        <v>70</v>
      </c>
      <c r="C65" s="53" t="s">
        <v>115</v>
      </c>
      <c r="D65" s="52" t="s">
        <v>180</v>
      </c>
      <c r="E65" s="51" t="s">
        <v>16</v>
      </c>
      <c r="F65" s="51">
        <v>1</v>
      </c>
      <c r="G65" s="51"/>
      <c r="H65" s="51"/>
      <c r="I65" s="46"/>
      <c r="J65" s="51"/>
      <c r="K65" s="51"/>
      <c r="L65" s="46" t="s">
        <v>8</v>
      </c>
    </row>
    <row r="66" spans="1:12" s="54" customFormat="1" ht="56.25">
      <c r="A66" s="72">
        <f t="shared" si="0"/>
        <v>55</v>
      </c>
      <c r="B66" s="51" t="s">
        <v>70</v>
      </c>
      <c r="C66" s="53" t="s">
        <v>191</v>
      </c>
      <c r="D66" s="52" t="s">
        <v>180</v>
      </c>
      <c r="E66" s="51" t="s">
        <v>16</v>
      </c>
      <c r="F66" s="60">
        <v>1</v>
      </c>
      <c r="G66" s="51"/>
      <c r="H66" s="51"/>
      <c r="I66" s="46"/>
      <c r="J66" s="51"/>
      <c r="K66" s="51"/>
      <c r="L66" s="46" t="s">
        <v>8</v>
      </c>
    </row>
    <row r="67" spans="1:12" s="54" customFormat="1" ht="56.25">
      <c r="A67" s="72">
        <f t="shared" si="0"/>
        <v>56</v>
      </c>
      <c r="B67" s="51" t="s">
        <v>70</v>
      </c>
      <c r="C67" s="53" t="s">
        <v>98</v>
      </c>
      <c r="D67" s="52" t="s">
        <v>180</v>
      </c>
      <c r="E67" s="51" t="s">
        <v>17</v>
      </c>
      <c r="F67" s="51">
        <v>1</v>
      </c>
      <c r="G67" s="51"/>
      <c r="H67" s="51"/>
      <c r="I67" s="46"/>
      <c r="J67" s="51"/>
      <c r="K67" s="51"/>
      <c r="L67" s="46" t="s">
        <v>9</v>
      </c>
    </row>
    <row r="68" spans="1:12" s="54" customFormat="1" ht="56.25">
      <c r="A68" s="72">
        <f t="shared" si="0"/>
        <v>57</v>
      </c>
      <c r="B68" s="51" t="s">
        <v>70</v>
      </c>
      <c r="C68" s="53" t="s">
        <v>82</v>
      </c>
      <c r="D68" s="52" t="s">
        <v>180</v>
      </c>
      <c r="E68" s="51" t="s">
        <v>16</v>
      </c>
      <c r="F68" s="51">
        <v>1</v>
      </c>
      <c r="G68" s="51"/>
      <c r="H68" s="51"/>
      <c r="I68" s="46"/>
      <c r="J68" s="51"/>
      <c r="K68" s="51"/>
      <c r="L68" s="46" t="s">
        <v>39</v>
      </c>
    </row>
    <row r="69" spans="1:12" s="54" customFormat="1" ht="56.25">
      <c r="A69" s="72">
        <f t="shared" si="0"/>
        <v>58</v>
      </c>
      <c r="B69" s="51" t="s">
        <v>70</v>
      </c>
      <c r="C69" s="53" t="s">
        <v>83</v>
      </c>
      <c r="D69" s="52" t="s">
        <v>180</v>
      </c>
      <c r="E69" s="51" t="s">
        <v>16</v>
      </c>
      <c r="F69" s="51">
        <v>1</v>
      </c>
      <c r="G69" s="51"/>
      <c r="H69" s="51"/>
      <c r="I69" s="46"/>
      <c r="J69" s="51"/>
      <c r="K69" s="51"/>
      <c r="L69" s="46" t="s">
        <v>39</v>
      </c>
    </row>
    <row r="70" spans="1:12" s="54" customFormat="1" ht="56.25">
      <c r="A70" s="72">
        <f t="shared" si="0"/>
        <v>59</v>
      </c>
      <c r="B70" s="51" t="s">
        <v>70</v>
      </c>
      <c r="C70" s="53" t="s">
        <v>84</v>
      </c>
      <c r="D70" s="52" t="s">
        <v>180</v>
      </c>
      <c r="E70" s="51" t="s">
        <v>16</v>
      </c>
      <c r="F70" s="51">
        <v>2</v>
      </c>
      <c r="G70" s="51"/>
      <c r="H70" s="51"/>
      <c r="I70" s="46"/>
      <c r="J70" s="51"/>
      <c r="K70" s="51"/>
      <c r="L70" s="46" t="s">
        <v>39</v>
      </c>
    </row>
    <row r="71" spans="1:12" s="54" customFormat="1" ht="56.25">
      <c r="A71" s="72">
        <f t="shared" si="0"/>
        <v>60</v>
      </c>
      <c r="B71" s="51" t="s">
        <v>70</v>
      </c>
      <c r="C71" s="53" t="s">
        <v>84</v>
      </c>
      <c r="D71" s="52" t="s">
        <v>180</v>
      </c>
      <c r="E71" s="51" t="s">
        <v>16</v>
      </c>
      <c r="F71" s="51">
        <v>1</v>
      </c>
      <c r="G71" s="51"/>
      <c r="H71" s="51"/>
      <c r="I71" s="46"/>
      <c r="J71" s="51"/>
      <c r="K71" s="51"/>
      <c r="L71" s="46" t="s">
        <v>39</v>
      </c>
    </row>
    <row r="72" spans="1:12" s="54" customFormat="1" ht="56.25">
      <c r="A72" s="72">
        <f t="shared" si="0"/>
        <v>61</v>
      </c>
      <c r="B72" s="51" t="s">
        <v>70</v>
      </c>
      <c r="C72" s="53" t="s">
        <v>85</v>
      </c>
      <c r="D72" s="52" t="s">
        <v>180</v>
      </c>
      <c r="E72" s="51" t="s">
        <v>16</v>
      </c>
      <c r="F72" s="51">
        <v>1</v>
      </c>
      <c r="G72" s="51"/>
      <c r="H72" s="51"/>
      <c r="I72" s="46"/>
      <c r="J72" s="51"/>
      <c r="K72" s="51"/>
      <c r="L72" s="46" t="s">
        <v>39</v>
      </c>
    </row>
    <row r="73" spans="1:12" s="54" customFormat="1" ht="56.25">
      <c r="A73" s="72">
        <f t="shared" si="0"/>
        <v>62</v>
      </c>
      <c r="B73" s="51" t="s">
        <v>70</v>
      </c>
      <c r="C73" s="53" t="s">
        <v>86</v>
      </c>
      <c r="D73" s="52" t="s">
        <v>180</v>
      </c>
      <c r="E73" s="51" t="s">
        <v>16</v>
      </c>
      <c r="F73" s="51">
        <v>2</v>
      </c>
      <c r="G73" s="51"/>
      <c r="H73" s="51"/>
      <c r="I73" s="46"/>
      <c r="J73" s="51"/>
      <c r="K73" s="51"/>
      <c r="L73" s="46" t="s">
        <v>39</v>
      </c>
    </row>
    <row r="74" spans="1:12" s="54" customFormat="1" ht="56.25">
      <c r="A74" s="72">
        <f t="shared" si="0"/>
        <v>63</v>
      </c>
      <c r="B74" s="51" t="s">
        <v>70</v>
      </c>
      <c r="C74" s="53" t="s">
        <v>85</v>
      </c>
      <c r="D74" s="52" t="s">
        <v>180</v>
      </c>
      <c r="E74" s="51" t="s">
        <v>16</v>
      </c>
      <c r="F74" s="51">
        <v>1</v>
      </c>
      <c r="G74" s="51"/>
      <c r="H74" s="51"/>
      <c r="I74" s="46"/>
      <c r="J74" s="51"/>
      <c r="K74" s="51"/>
      <c r="L74" s="46" t="s">
        <v>39</v>
      </c>
    </row>
    <row r="75" spans="1:12" s="54" customFormat="1" ht="56.25">
      <c r="A75" s="72">
        <f t="shared" si="0"/>
        <v>64</v>
      </c>
      <c r="B75" s="51" t="s">
        <v>70</v>
      </c>
      <c r="C75" s="53" t="s">
        <v>130</v>
      </c>
      <c r="D75" s="52" t="s">
        <v>180</v>
      </c>
      <c r="E75" s="51" t="s">
        <v>17</v>
      </c>
      <c r="F75" s="51">
        <v>1</v>
      </c>
      <c r="G75" s="51"/>
      <c r="H75" s="51"/>
      <c r="I75" s="46"/>
      <c r="J75" s="51"/>
      <c r="K75" s="51"/>
      <c r="L75" s="46" t="s">
        <v>11</v>
      </c>
    </row>
    <row r="76" spans="1:12" s="54" customFormat="1" ht="56.25">
      <c r="A76" s="72">
        <f t="shared" si="0"/>
        <v>65</v>
      </c>
      <c r="B76" s="51" t="s">
        <v>70</v>
      </c>
      <c r="C76" s="53" t="s">
        <v>131</v>
      </c>
      <c r="D76" s="52" t="s">
        <v>180</v>
      </c>
      <c r="E76" s="51" t="s">
        <v>17</v>
      </c>
      <c r="F76" s="51">
        <v>1</v>
      </c>
      <c r="G76" s="51"/>
      <c r="H76" s="51"/>
      <c r="I76" s="46"/>
      <c r="J76" s="51"/>
      <c r="K76" s="51"/>
      <c r="L76" s="46" t="s">
        <v>11</v>
      </c>
    </row>
    <row r="77" spans="1:12" s="54" customFormat="1" ht="56.25">
      <c r="A77" s="72">
        <f t="shared" si="0"/>
        <v>66</v>
      </c>
      <c r="B77" s="51" t="s">
        <v>70</v>
      </c>
      <c r="C77" s="53" t="s">
        <v>132</v>
      </c>
      <c r="D77" s="52" t="s">
        <v>180</v>
      </c>
      <c r="E77" s="51" t="s">
        <v>17</v>
      </c>
      <c r="F77" s="51">
        <v>1</v>
      </c>
      <c r="G77" s="51"/>
      <c r="H77" s="51"/>
      <c r="I77" s="46"/>
      <c r="J77" s="51"/>
      <c r="K77" s="51"/>
      <c r="L77" s="46" t="s">
        <v>11</v>
      </c>
    </row>
    <row r="78" spans="1:12" s="54" customFormat="1" ht="56.25">
      <c r="A78" s="72">
        <f aca="true" t="shared" si="1" ref="A78:A141">1+A77</f>
        <v>67</v>
      </c>
      <c r="B78" s="51" t="s">
        <v>70</v>
      </c>
      <c r="C78" s="53" t="s">
        <v>122</v>
      </c>
      <c r="D78" s="52" t="s">
        <v>180</v>
      </c>
      <c r="E78" s="51" t="s">
        <v>16</v>
      </c>
      <c r="F78" s="51">
        <v>3</v>
      </c>
      <c r="G78" s="51"/>
      <c r="H78" s="51"/>
      <c r="I78" s="46"/>
      <c r="J78" s="51"/>
      <c r="K78" s="51"/>
      <c r="L78" s="46" t="s">
        <v>40</v>
      </c>
    </row>
    <row r="79" spans="1:12" s="54" customFormat="1" ht="56.25">
      <c r="A79" s="72">
        <f t="shared" si="1"/>
        <v>68</v>
      </c>
      <c r="B79" s="51" t="s">
        <v>70</v>
      </c>
      <c r="C79" s="53" t="s">
        <v>123</v>
      </c>
      <c r="D79" s="52" t="s">
        <v>180</v>
      </c>
      <c r="E79" s="51" t="s">
        <v>16</v>
      </c>
      <c r="F79" s="51">
        <v>2</v>
      </c>
      <c r="G79" s="51"/>
      <c r="H79" s="51"/>
      <c r="I79" s="46"/>
      <c r="J79" s="51"/>
      <c r="K79" s="51"/>
      <c r="L79" s="46" t="s">
        <v>40</v>
      </c>
    </row>
    <row r="80" spans="1:12" s="54" customFormat="1" ht="56.25">
      <c r="A80" s="72">
        <f t="shared" si="1"/>
        <v>69</v>
      </c>
      <c r="B80" s="51" t="s">
        <v>70</v>
      </c>
      <c r="C80" s="53" t="s">
        <v>124</v>
      </c>
      <c r="D80" s="52" t="s">
        <v>180</v>
      </c>
      <c r="E80" s="51"/>
      <c r="F80" s="51">
        <v>1</v>
      </c>
      <c r="G80" s="51"/>
      <c r="H80" s="51"/>
      <c r="I80" s="46"/>
      <c r="J80" s="51"/>
      <c r="K80" s="51"/>
      <c r="L80" s="46" t="s">
        <v>40</v>
      </c>
    </row>
    <row r="81" spans="1:12" s="54" customFormat="1" ht="56.25">
      <c r="A81" s="72">
        <f t="shared" si="1"/>
        <v>70</v>
      </c>
      <c r="B81" s="51" t="s">
        <v>70</v>
      </c>
      <c r="C81" s="61" t="s">
        <v>125</v>
      </c>
      <c r="D81" s="52" t="s">
        <v>180</v>
      </c>
      <c r="E81" s="51"/>
      <c r="F81" s="51">
        <v>1</v>
      </c>
      <c r="G81" s="51"/>
      <c r="H81" s="51"/>
      <c r="I81" s="46"/>
      <c r="J81" s="51"/>
      <c r="K81" s="51"/>
      <c r="L81" s="46" t="s">
        <v>40</v>
      </c>
    </row>
    <row r="82" spans="1:12" s="54" customFormat="1" ht="56.25">
      <c r="A82" s="72">
        <f t="shared" si="1"/>
        <v>71</v>
      </c>
      <c r="B82" s="51" t="s">
        <v>70</v>
      </c>
      <c r="C82" s="61" t="s">
        <v>126</v>
      </c>
      <c r="D82" s="52" t="s">
        <v>180</v>
      </c>
      <c r="E82" s="51"/>
      <c r="F82" s="51">
        <v>1</v>
      </c>
      <c r="G82" s="51"/>
      <c r="H82" s="51"/>
      <c r="I82" s="46"/>
      <c r="J82" s="51"/>
      <c r="K82" s="51"/>
      <c r="L82" s="46" t="s">
        <v>40</v>
      </c>
    </row>
    <row r="83" spans="1:12" s="54" customFormat="1" ht="56.25">
      <c r="A83" s="72">
        <f t="shared" si="1"/>
        <v>72</v>
      </c>
      <c r="B83" s="51" t="s">
        <v>70</v>
      </c>
      <c r="C83" s="61" t="s">
        <v>127</v>
      </c>
      <c r="D83" s="52" t="s">
        <v>180</v>
      </c>
      <c r="E83" s="51"/>
      <c r="F83" s="51">
        <v>1</v>
      </c>
      <c r="G83" s="51"/>
      <c r="H83" s="51"/>
      <c r="I83" s="46"/>
      <c r="J83" s="51"/>
      <c r="K83" s="51"/>
      <c r="L83" s="46" t="s">
        <v>40</v>
      </c>
    </row>
    <row r="84" spans="1:12" s="54" customFormat="1" ht="56.25">
      <c r="A84" s="72">
        <f t="shared" si="1"/>
        <v>73</v>
      </c>
      <c r="B84" s="51" t="s">
        <v>70</v>
      </c>
      <c r="C84" s="61" t="s">
        <v>128</v>
      </c>
      <c r="D84" s="52" t="s">
        <v>180</v>
      </c>
      <c r="E84" s="51"/>
      <c r="F84" s="51">
        <v>1</v>
      </c>
      <c r="G84" s="51"/>
      <c r="H84" s="51"/>
      <c r="I84" s="46"/>
      <c r="J84" s="51"/>
      <c r="K84" s="51"/>
      <c r="L84" s="46" t="s">
        <v>40</v>
      </c>
    </row>
    <row r="85" spans="1:12" s="54" customFormat="1" ht="56.25">
      <c r="A85" s="72">
        <f t="shared" si="1"/>
        <v>74</v>
      </c>
      <c r="B85" s="51" t="s">
        <v>70</v>
      </c>
      <c r="C85" s="53" t="s">
        <v>129</v>
      </c>
      <c r="D85" s="52" t="s">
        <v>180</v>
      </c>
      <c r="E85" s="51" t="s">
        <v>16</v>
      </c>
      <c r="F85" s="46">
        <v>1</v>
      </c>
      <c r="G85" s="51"/>
      <c r="H85" s="51"/>
      <c r="I85" s="46"/>
      <c r="J85" s="51"/>
      <c r="K85" s="51"/>
      <c r="L85" s="46" t="s">
        <v>40</v>
      </c>
    </row>
    <row r="86" spans="1:12" s="54" customFormat="1" ht="56.25">
      <c r="A86" s="72">
        <f t="shared" si="1"/>
        <v>75</v>
      </c>
      <c r="B86" s="51" t="s">
        <v>70</v>
      </c>
      <c r="C86" s="53" t="s">
        <v>93</v>
      </c>
      <c r="D86" s="52" t="s">
        <v>180</v>
      </c>
      <c r="E86" s="51" t="s">
        <v>16</v>
      </c>
      <c r="F86" s="51">
        <v>1</v>
      </c>
      <c r="G86" s="51"/>
      <c r="H86" s="51"/>
      <c r="I86" s="46"/>
      <c r="J86" s="51"/>
      <c r="K86" s="51"/>
      <c r="L86" s="46" t="s">
        <v>7</v>
      </c>
    </row>
    <row r="87" spans="1:12" s="54" customFormat="1" ht="56.25">
      <c r="A87" s="72">
        <f t="shared" si="1"/>
        <v>76</v>
      </c>
      <c r="B87" s="51" t="s">
        <v>70</v>
      </c>
      <c r="C87" s="53" t="s">
        <v>94</v>
      </c>
      <c r="D87" s="52" t="s">
        <v>180</v>
      </c>
      <c r="E87" s="51" t="s">
        <v>16</v>
      </c>
      <c r="F87" s="51">
        <v>1</v>
      </c>
      <c r="G87" s="51"/>
      <c r="H87" s="51"/>
      <c r="I87" s="46"/>
      <c r="J87" s="51"/>
      <c r="K87" s="51"/>
      <c r="L87" s="46" t="s">
        <v>7</v>
      </c>
    </row>
    <row r="88" spans="1:12" s="54" customFormat="1" ht="56.25">
      <c r="A88" s="72">
        <f t="shared" si="1"/>
        <v>77</v>
      </c>
      <c r="B88" s="51" t="s">
        <v>70</v>
      </c>
      <c r="C88" s="53" t="s">
        <v>87</v>
      </c>
      <c r="D88" s="52" t="s">
        <v>180</v>
      </c>
      <c r="E88" s="51" t="s">
        <v>16</v>
      </c>
      <c r="F88" s="51">
        <v>1</v>
      </c>
      <c r="G88" s="51"/>
      <c r="H88" s="51"/>
      <c r="I88" s="46"/>
      <c r="J88" s="51"/>
      <c r="K88" s="51"/>
      <c r="L88" s="46" t="s">
        <v>47</v>
      </c>
    </row>
    <row r="89" spans="1:12" s="54" customFormat="1" ht="56.25">
      <c r="A89" s="72">
        <f t="shared" si="1"/>
        <v>78</v>
      </c>
      <c r="B89" s="51" t="s">
        <v>70</v>
      </c>
      <c r="C89" s="53" t="s">
        <v>88</v>
      </c>
      <c r="D89" s="52" t="s">
        <v>180</v>
      </c>
      <c r="E89" s="51" t="s">
        <v>16</v>
      </c>
      <c r="F89" s="51">
        <v>1</v>
      </c>
      <c r="G89" s="51"/>
      <c r="H89" s="51"/>
      <c r="I89" s="46"/>
      <c r="J89" s="51"/>
      <c r="K89" s="51"/>
      <c r="L89" s="46" t="s">
        <v>47</v>
      </c>
    </row>
    <row r="90" spans="1:12" s="54" customFormat="1" ht="56.25">
      <c r="A90" s="72">
        <f t="shared" si="1"/>
        <v>79</v>
      </c>
      <c r="B90" s="51" t="s">
        <v>70</v>
      </c>
      <c r="C90" s="53" t="s">
        <v>89</v>
      </c>
      <c r="D90" s="52" t="s">
        <v>180</v>
      </c>
      <c r="E90" s="51" t="s">
        <v>16</v>
      </c>
      <c r="F90" s="51">
        <v>3</v>
      </c>
      <c r="G90" s="51"/>
      <c r="H90" s="51"/>
      <c r="I90" s="46"/>
      <c r="J90" s="51"/>
      <c r="K90" s="51"/>
      <c r="L90" s="46" t="s">
        <v>47</v>
      </c>
    </row>
    <row r="91" spans="1:12" s="54" customFormat="1" ht="56.25">
      <c r="A91" s="72">
        <f t="shared" si="1"/>
        <v>80</v>
      </c>
      <c r="B91" s="51" t="s">
        <v>70</v>
      </c>
      <c r="C91" s="53" t="s">
        <v>90</v>
      </c>
      <c r="D91" s="52" t="s">
        <v>180</v>
      </c>
      <c r="E91" s="51" t="s">
        <v>16</v>
      </c>
      <c r="F91" s="51">
        <v>2</v>
      </c>
      <c r="G91" s="51"/>
      <c r="H91" s="51"/>
      <c r="I91" s="46"/>
      <c r="J91" s="51"/>
      <c r="K91" s="51"/>
      <c r="L91" s="46" t="s">
        <v>47</v>
      </c>
    </row>
    <row r="92" spans="1:12" s="54" customFormat="1" ht="56.25">
      <c r="A92" s="72">
        <f t="shared" si="1"/>
        <v>81</v>
      </c>
      <c r="B92" s="51" t="s">
        <v>70</v>
      </c>
      <c r="C92" s="53" t="s">
        <v>187</v>
      </c>
      <c r="D92" s="52" t="s">
        <v>180</v>
      </c>
      <c r="E92" s="51" t="s">
        <v>16</v>
      </c>
      <c r="F92" s="51">
        <v>3</v>
      </c>
      <c r="G92" s="51"/>
      <c r="H92" s="51"/>
      <c r="I92" s="46"/>
      <c r="J92" s="51"/>
      <c r="K92" s="51"/>
      <c r="L92" s="46" t="s">
        <v>47</v>
      </c>
    </row>
    <row r="93" spans="1:12" s="54" customFormat="1" ht="56.25">
      <c r="A93" s="72">
        <f t="shared" si="1"/>
        <v>82</v>
      </c>
      <c r="B93" s="51" t="s">
        <v>70</v>
      </c>
      <c r="C93" s="53" t="s">
        <v>86</v>
      </c>
      <c r="D93" s="52" t="s">
        <v>180</v>
      </c>
      <c r="E93" s="51" t="s">
        <v>16</v>
      </c>
      <c r="F93" s="51">
        <v>2</v>
      </c>
      <c r="G93" s="51"/>
      <c r="H93" s="51"/>
      <c r="I93" s="46"/>
      <c r="J93" s="51"/>
      <c r="K93" s="51"/>
      <c r="L93" s="46" t="s">
        <v>47</v>
      </c>
    </row>
    <row r="94" spans="1:12" s="54" customFormat="1" ht="67.5">
      <c r="A94" s="72">
        <f t="shared" si="1"/>
        <v>83</v>
      </c>
      <c r="B94" s="51" t="s">
        <v>70</v>
      </c>
      <c r="C94" s="53" t="s">
        <v>188</v>
      </c>
      <c r="D94" s="51" t="s">
        <v>25</v>
      </c>
      <c r="E94" s="51" t="s">
        <v>17</v>
      </c>
      <c r="F94" s="51">
        <v>4</v>
      </c>
      <c r="G94" s="51"/>
      <c r="H94" s="51"/>
      <c r="I94" s="46"/>
      <c r="J94" s="51"/>
      <c r="K94" s="51"/>
      <c r="L94" s="46" t="s">
        <v>47</v>
      </c>
    </row>
    <row r="95" spans="1:12" s="54" customFormat="1" ht="45">
      <c r="A95" s="72">
        <f t="shared" si="1"/>
        <v>84</v>
      </c>
      <c r="B95" s="51" t="s">
        <v>70</v>
      </c>
      <c r="C95" s="53" t="s">
        <v>91</v>
      </c>
      <c r="D95" s="57" t="s">
        <v>60</v>
      </c>
      <c r="E95" s="51" t="s">
        <v>16</v>
      </c>
      <c r="F95" s="51">
        <v>1</v>
      </c>
      <c r="G95" s="51"/>
      <c r="H95" s="51"/>
      <c r="I95" s="46"/>
      <c r="J95" s="51"/>
      <c r="K95" s="51"/>
      <c r="L95" s="46" t="s">
        <v>47</v>
      </c>
    </row>
    <row r="96" spans="1:12" s="54" customFormat="1" ht="45">
      <c r="A96" s="72">
        <f t="shared" si="1"/>
        <v>85</v>
      </c>
      <c r="B96" s="51" t="s">
        <v>70</v>
      </c>
      <c r="C96" s="53" t="s">
        <v>92</v>
      </c>
      <c r="D96" s="57" t="s">
        <v>60</v>
      </c>
      <c r="E96" s="51" t="s">
        <v>16</v>
      </c>
      <c r="F96" s="51">
        <v>1</v>
      </c>
      <c r="G96" s="51"/>
      <c r="H96" s="51"/>
      <c r="I96" s="46"/>
      <c r="J96" s="51"/>
      <c r="K96" s="51"/>
      <c r="L96" s="46" t="s">
        <v>47</v>
      </c>
    </row>
    <row r="97" spans="1:12" s="54" customFormat="1" ht="56.25">
      <c r="A97" s="72">
        <f t="shared" si="1"/>
        <v>86</v>
      </c>
      <c r="B97" s="51" t="s">
        <v>71</v>
      </c>
      <c r="C97" s="55" t="s">
        <v>190</v>
      </c>
      <c r="D97" s="52" t="s">
        <v>180</v>
      </c>
      <c r="E97" s="51" t="s">
        <v>16</v>
      </c>
      <c r="F97" s="51">
        <v>1</v>
      </c>
      <c r="G97" s="51"/>
      <c r="H97" s="51"/>
      <c r="I97" s="46"/>
      <c r="J97" s="51"/>
      <c r="K97" s="51"/>
      <c r="L97" s="46" t="s">
        <v>186</v>
      </c>
    </row>
    <row r="98" spans="1:12" s="54" customFormat="1" ht="56.25">
      <c r="A98" s="72">
        <f t="shared" si="1"/>
        <v>87</v>
      </c>
      <c r="B98" s="51" t="s">
        <v>72</v>
      </c>
      <c r="C98" s="53" t="s">
        <v>143</v>
      </c>
      <c r="D98" s="52" t="s">
        <v>180</v>
      </c>
      <c r="E98" s="51" t="s">
        <v>16</v>
      </c>
      <c r="F98" s="51">
        <v>1</v>
      </c>
      <c r="G98" s="51"/>
      <c r="H98" s="51"/>
      <c r="I98" s="46"/>
      <c r="J98" s="51"/>
      <c r="K98" s="51"/>
      <c r="L98" s="46" t="s">
        <v>33</v>
      </c>
    </row>
    <row r="99" spans="1:12" s="54" customFormat="1" ht="56.25">
      <c r="A99" s="72">
        <f t="shared" si="1"/>
        <v>88</v>
      </c>
      <c r="B99" s="51" t="s">
        <v>73</v>
      </c>
      <c r="C99" s="53" t="s">
        <v>145</v>
      </c>
      <c r="D99" s="52" t="s">
        <v>180</v>
      </c>
      <c r="E99" s="51" t="s">
        <v>16</v>
      </c>
      <c r="F99" s="51">
        <v>1</v>
      </c>
      <c r="G99" s="51"/>
      <c r="H99" s="51"/>
      <c r="I99" s="46"/>
      <c r="J99" s="51"/>
      <c r="K99" s="62"/>
      <c r="L99" s="62" t="s">
        <v>38</v>
      </c>
    </row>
    <row r="100" spans="1:12" s="54" customFormat="1" ht="56.25">
      <c r="A100" s="72">
        <f t="shared" si="1"/>
        <v>89</v>
      </c>
      <c r="B100" s="51" t="s">
        <v>73</v>
      </c>
      <c r="C100" s="53" t="s">
        <v>145</v>
      </c>
      <c r="D100" s="52" t="s">
        <v>180</v>
      </c>
      <c r="E100" s="51" t="s">
        <v>16</v>
      </c>
      <c r="F100" s="51">
        <v>1</v>
      </c>
      <c r="G100" s="51"/>
      <c r="H100" s="51"/>
      <c r="I100" s="46"/>
      <c r="J100" s="51"/>
      <c r="K100" s="51"/>
      <c r="L100" s="46" t="s">
        <v>4</v>
      </c>
    </row>
    <row r="101" spans="1:12" s="54" customFormat="1" ht="56.25">
      <c r="A101" s="72">
        <f t="shared" si="1"/>
        <v>90</v>
      </c>
      <c r="B101" s="51" t="s">
        <v>74</v>
      </c>
      <c r="C101" s="53" t="s">
        <v>146</v>
      </c>
      <c r="D101" s="52" t="s">
        <v>180</v>
      </c>
      <c r="E101" s="51" t="s">
        <v>16</v>
      </c>
      <c r="F101" s="51">
        <v>1</v>
      </c>
      <c r="G101" s="51"/>
      <c r="H101" s="51"/>
      <c r="I101" s="46"/>
      <c r="J101" s="51"/>
      <c r="K101" s="51"/>
      <c r="L101" s="46" t="s">
        <v>34</v>
      </c>
    </row>
    <row r="102" spans="1:12" s="54" customFormat="1" ht="56.25">
      <c r="A102" s="72">
        <f t="shared" si="1"/>
        <v>91</v>
      </c>
      <c r="B102" s="51" t="s">
        <v>144</v>
      </c>
      <c r="C102" s="53" t="s">
        <v>147</v>
      </c>
      <c r="D102" s="52" t="s">
        <v>180</v>
      </c>
      <c r="E102" s="51" t="s">
        <v>16</v>
      </c>
      <c r="F102" s="60">
        <v>1</v>
      </c>
      <c r="G102" s="51"/>
      <c r="H102" s="51"/>
      <c r="I102" s="46"/>
      <c r="J102" s="51"/>
      <c r="K102" s="51"/>
      <c r="L102" s="46" t="s">
        <v>9</v>
      </c>
    </row>
    <row r="103" spans="1:12" s="54" customFormat="1" ht="56.25">
      <c r="A103" s="72">
        <f t="shared" si="1"/>
        <v>92</v>
      </c>
      <c r="B103" s="51" t="s">
        <v>209</v>
      </c>
      <c r="C103" s="53" t="s">
        <v>189</v>
      </c>
      <c r="D103" s="52" t="s">
        <v>180</v>
      </c>
      <c r="E103" s="51" t="s">
        <v>16</v>
      </c>
      <c r="F103" s="51">
        <v>1</v>
      </c>
      <c r="G103" s="51"/>
      <c r="H103" s="51"/>
      <c r="I103" s="46"/>
      <c r="J103" s="51"/>
      <c r="K103" s="51"/>
      <c r="L103" s="46" t="s">
        <v>4</v>
      </c>
    </row>
    <row r="104" spans="1:12" s="54" customFormat="1" ht="56.25">
      <c r="A104" s="72">
        <f t="shared" si="1"/>
        <v>93</v>
      </c>
      <c r="B104" s="51" t="s">
        <v>209</v>
      </c>
      <c r="C104" s="53" t="s">
        <v>148</v>
      </c>
      <c r="D104" s="52" t="s">
        <v>180</v>
      </c>
      <c r="E104" s="51" t="s">
        <v>16</v>
      </c>
      <c r="F104" s="51">
        <v>1</v>
      </c>
      <c r="G104" s="51"/>
      <c r="H104" s="51"/>
      <c r="I104" s="46"/>
      <c r="J104" s="51"/>
      <c r="K104" s="51"/>
      <c r="L104" s="46" t="s">
        <v>4</v>
      </c>
    </row>
    <row r="105" spans="1:12" s="54" customFormat="1" ht="56.25">
      <c r="A105" s="72">
        <f t="shared" si="1"/>
        <v>94</v>
      </c>
      <c r="B105" s="51" t="s">
        <v>209</v>
      </c>
      <c r="C105" s="53" t="s">
        <v>208</v>
      </c>
      <c r="D105" s="52" t="s">
        <v>180</v>
      </c>
      <c r="E105" s="51" t="s">
        <v>16</v>
      </c>
      <c r="F105" s="51">
        <v>2</v>
      </c>
      <c r="G105" s="51"/>
      <c r="H105" s="51"/>
      <c r="I105" s="46"/>
      <c r="J105" s="51"/>
      <c r="K105" s="51"/>
      <c r="L105" s="46" t="s">
        <v>4</v>
      </c>
    </row>
    <row r="106" spans="1:12" s="54" customFormat="1" ht="56.25">
      <c r="A106" s="72">
        <f t="shared" si="1"/>
        <v>95</v>
      </c>
      <c r="B106" s="51" t="s">
        <v>209</v>
      </c>
      <c r="C106" s="53" t="s">
        <v>151</v>
      </c>
      <c r="D106" s="52" t="s">
        <v>180</v>
      </c>
      <c r="E106" s="51" t="s">
        <v>17</v>
      </c>
      <c r="F106" s="51">
        <v>1</v>
      </c>
      <c r="G106" s="51"/>
      <c r="H106" s="51"/>
      <c r="I106" s="46"/>
      <c r="J106" s="51"/>
      <c r="K106" s="51"/>
      <c r="L106" s="46" t="s">
        <v>8</v>
      </c>
    </row>
    <row r="107" spans="1:12" s="54" customFormat="1" ht="56.25">
      <c r="A107" s="72">
        <f t="shared" si="1"/>
        <v>96</v>
      </c>
      <c r="B107" s="51" t="s">
        <v>209</v>
      </c>
      <c r="C107" s="53" t="s">
        <v>152</v>
      </c>
      <c r="D107" s="52" t="s">
        <v>180</v>
      </c>
      <c r="E107" s="51" t="s">
        <v>16</v>
      </c>
      <c r="F107" s="51">
        <v>1</v>
      </c>
      <c r="G107" s="51"/>
      <c r="H107" s="51"/>
      <c r="I107" s="46"/>
      <c r="J107" s="51"/>
      <c r="K107" s="51"/>
      <c r="L107" s="46" t="s">
        <v>8</v>
      </c>
    </row>
    <row r="108" spans="1:12" s="54" customFormat="1" ht="56.25">
      <c r="A108" s="72">
        <f t="shared" si="1"/>
        <v>97</v>
      </c>
      <c r="B108" s="51" t="s">
        <v>209</v>
      </c>
      <c r="C108" s="53" t="s">
        <v>149</v>
      </c>
      <c r="D108" s="52" t="s">
        <v>180</v>
      </c>
      <c r="E108" s="51" t="s">
        <v>17</v>
      </c>
      <c r="F108" s="51">
        <v>1</v>
      </c>
      <c r="G108" s="51"/>
      <c r="H108" s="51"/>
      <c r="I108" s="46"/>
      <c r="J108" s="51"/>
      <c r="K108" s="51"/>
      <c r="L108" s="46" t="s">
        <v>12</v>
      </c>
    </row>
    <row r="109" spans="1:12" s="54" customFormat="1" ht="56.25">
      <c r="A109" s="72">
        <f t="shared" si="1"/>
        <v>98</v>
      </c>
      <c r="B109" s="51" t="s">
        <v>209</v>
      </c>
      <c r="C109" s="53" t="s">
        <v>153</v>
      </c>
      <c r="D109" s="52" t="s">
        <v>180</v>
      </c>
      <c r="E109" s="51" t="s">
        <v>17</v>
      </c>
      <c r="F109" s="51">
        <v>1</v>
      </c>
      <c r="G109" s="51"/>
      <c r="H109" s="51"/>
      <c r="I109" s="46"/>
      <c r="J109" s="51"/>
      <c r="K109" s="51"/>
      <c r="L109" s="46" t="s">
        <v>6</v>
      </c>
    </row>
    <row r="110" spans="1:12" s="54" customFormat="1" ht="56.25">
      <c r="A110" s="72">
        <f t="shared" si="1"/>
        <v>99</v>
      </c>
      <c r="B110" s="51" t="s">
        <v>210</v>
      </c>
      <c r="C110" s="53" t="s">
        <v>150</v>
      </c>
      <c r="D110" s="52" t="s">
        <v>180</v>
      </c>
      <c r="E110" s="51" t="s">
        <v>16</v>
      </c>
      <c r="F110" s="51">
        <v>1</v>
      </c>
      <c r="G110" s="51"/>
      <c r="H110" s="51"/>
      <c r="I110" s="46"/>
      <c r="J110" s="51"/>
      <c r="K110" s="51"/>
      <c r="L110" s="46" t="s">
        <v>6</v>
      </c>
    </row>
    <row r="111" spans="1:12" s="54" customFormat="1" ht="56.25">
      <c r="A111" s="72">
        <f t="shared" si="1"/>
        <v>100</v>
      </c>
      <c r="B111" s="51" t="s">
        <v>210</v>
      </c>
      <c r="C111" s="53" t="s">
        <v>154</v>
      </c>
      <c r="D111" s="52" t="s">
        <v>180</v>
      </c>
      <c r="E111" s="51" t="s">
        <v>16</v>
      </c>
      <c r="F111" s="51">
        <v>3</v>
      </c>
      <c r="G111" s="51"/>
      <c r="H111" s="51"/>
      <c r="I111" s="46"/>
      <c r="J111" s="51"/>
      <c r="K111" s="51"/>
      <c r="L111" s="46" t="s">
        <v>4</v>
      </c>
    </row>
    <row r="112" spans="1:12" s="54" customFormat="1" ht="56.25">
      <c r="A112" s="72">
        <f t="shared" si="1"/>
        <v>101</v>
      </c>
      <c r="B112" s="51" t="s">
        <v>210</v>
      </c>
      <c r="C112" s="53" t="s">
        <v>155</v>
      </c>
      <c r="D112" s="52" t="s">
        <v>180</v>
      </c>
      <c r="E112" s="51" t="s">
        <v>16</v>
      </c>
      <c r="F112" s="51">
        <v>1</v>
      </c>
      <c r="G112" s="51"/>
      <c r="H112" s="51"/>
      <c r="I112" s="46"/>
      <c r="J112" s="51"/>
      <c r="K112" s="51"/>
      <c r="L112" s="46" t="s">
        <v>43</v>
      </c>
    </row>
    <row r="113" spans="1:12" s="54" customFormat="1" ht="56.25">
      <c r="A113" s="72">
        <f t="shared" si="1"/>
        <v>102</v>
      </c>
      <c r="B113" s="51" t="s">
        <v>210</v>
      </c>
      <c r="C113" s="53" t="s">
        <v>156</v>
      </c>
      <c r="D113" s="52" t="s">
        <v>180</v>
      </c>
      <c r="E113" s="51" t="s">
        <v>16</v>
      </c>
      <c r="F113" s="51">
        <v>1</v>
      </c>
      <c r="G113" s="51"/>
      <c r="H113" s="51"/>
      <c r="I113" s="46"/>
      <c r="J113" s="51"/>
      <c r="K113" s="51"/>
      <c r="L113" s="46" t="s">
        <v>43</v>
      </c>
    </row>
    <row r="114" spans="1:12" s="54" customFormat="1" ht="56.25">
      <c r="A114" s="72">
        <f t="shared" si="1"/>
        <v>103</v>
      </c>
      <c r="B114" s="51" t="s">
        <v>210</v>
      </c>
      <c r="C114" s="53" t="s">
        <v>157</v>
      </c>
      <c r="D114" s="52" t="s">
        <v>180</v>
      </c>
      <c r="E114" s="51" t="s">
        <v>17</v>
      </c>
      <c r="F114" s="51">
        <v>1</v>
      </c>
      <c r="G114" s="51"/>
      <c r="H114" s="51"/>
      <c r="I114" s="46"/>
      <c r="J114" s="51"/>
      <c r="K114" s="51"/>
      <c r="L114" s="46" t="s">
        <v>12</v>
      </c>
    </row>
    <row r="115" spans="1:12" s="54" customFormat="1" ht="56.25">
      <c r="A115" s="72">
        <f t="shared" si="1"/>
        <v>104</v>
      </c>
      <c r="B115" s="51" t="s">
        <v>210</v>
      </c>
      <c r="C115" s="53" t="s">
        <v>158</v>
      </c>
      <c r="D115" s="52" t="s">
        <v>180</v>
      </c>
      <c r="E115" s="51" t="s">
        <v>17</v>
      </c>
      <c r="F115" s="51">
        <v>1</v>
      </c>
      <c r="G115" s="51"/>
      <c r="H115" s="51"/>
      <c r="I115" s="46"/>
      <c r="J115" s="51"/>
      <c r="K115" s="51"/>
      <c r="L115" s="46" t="s">
        <v>12</v>
      </c>
    </row>
    <row r="116" spans="1:12" s="54" customFormat="1" ht="56.25">
      <c r="A116" s="72">
        <f t="shared" si="1"/>
        <v>105</v>
      </c>
      <c r="B116" s="51" t="s">
        <v>210</v>
      </c>
      <c r="C116" s="53" t="s">
        <v>159</v>
      </c>
      <c r="D116" s="52" t="s">
        <v>180</v>
      </c>
      <c r="E116" s="51" t="s">
        <v>17</v>
      </c>
      <c r="F116" s="51">
        <v>1</v>
      </c>
      <c r="G116" s="51"/>
      <c r="H116" s="51"/>
      <c r="I116" s="46"/>
      <c r="J116" s="51"/>
      <c r="K116" s="51"/>
      <c r="L116" s="46" t="s">
        <v>12</v>
      </c>
    </row>
    <row r="117" spans="1:12" s="54" customFormat="1" ht="56.25">
      <c r="A117" s="72">
        <f t="shared" si="1"/>
        <v>106</v>
      </c>
      <c r="B117" s="51" t="s">
        <v>210</v>
      </c>
      <c r="C117" s="53" t="s">
        <v>160</v>
      </c>
      <c r="D117" s="52" t="s">
        <v>180</v>
      </c>
      <c r="E117" s="51" t="s">
        <v>17</v>
      </c>
      <c r="F117" s="51">
        <v>1</v>
      </c>
      <c r="G117" s="51"/>
      <c r="H117" s="51"/>
      <c r="I117" s="46"/>
      <c r="J117" s="51"/>
      <c r="K117" s="51"/>
      <c r="L117" s="46" t="s">
        <v>12</v>
      </c>
    </row>
    <row r="118" spans="1:12" s="54" customFormat="1" ht="56.25">
      <c r="A118" s="72">
        <f t="shared" si="1"/>
        <v>107</v>
      </c>
      <c r="B118" s="51" t="s">
        <v>211</v>
      </c>
      <c r="C118" s="53" t="s">
        <v>161</v>
      </c>
      <c r="D118" s="52" t="s">
        <v>180</v>
      </c>
      <c r="E118" s="51" t="s">
        <v>16</v>
      </c>
      <c r="F118" s="51">
        <v>10</v>
      </c>
      <c r="G118" s="51"/>
      <c r="H118" s="51"/>
      <c r="I118" s="46"/>
      <c r="J118" s="51"/>
      <c r="K118" s="51"/>
      <c r="L118" s="46" t="s">
        <v>4</v>
      </c>
    </row>
    <row r="119" spans="1:12" s="54" customFormat="1" ht="56.25">
      <c r="A119" s="72">
        <f t="shared" si="1"/>
        <v>108</v>
      </c>
      <c r="B119" s="51" t="s">
        <v>212</v>
      </c>
      <c r="C119" s="53" t="s">
        <v>162</v>
      </c>
      <c r="D119" s="52" t="s">
        <v>180</v>
      </c>
      <c r="E119" s="51" t="s">
        <v>16</v>
      </c>
      <c r="F119" s="51">
        <v>1</v>
      </c>
      <c r="G119" s="51"/>
      <c r="H119" s="51"/>
      <c r="I119" s="46"/>
      <c r="J119" s="51"/>
      <c r="K119" s="51"/>
      <c r="L119" s="46" t="s">
        <v>5</v>
      </c>
    </row>
    <row r="120" spans="1:12" s="54" customFormat="1" ht="56.25">
      <c r="A120" s="72">
        <f t="shared" si="1"/>
        <v>109</v>
      </c>
      <c r="B120" s="51" t="s">
        <v>213</v>
      </c>
      <c r="C120" s="53" t="s">
        <v>163</v>
      </c>
      <c r="D120" s="52" t="s">
        <v>180</v>
      </c>
      <c r="E120" s="51" t="s">
        <v>16</v>
      </c>
      <c r="F120" s="51">
        <v>1</v>
      </c>
      <c r="G120" s="51"/>
      <c r="H120" s="51"/>
      <c r="I120" s="46"/>
      <c r="J120" s="51"/>
      <c r="K120" s="51"/>
      <c r="L120" s="46" t="s">
        <v>14</v>
      </c>
    </row>
    <row r="121" spans="1:12" s="54" customFormat="1" ht="56.25">
      <c r="A121" s="72">
        <f t="shared" si="1"/>
        <v>110</v>
      </c>
      <c r="B121" s="51" t="s">
        <v>214</v>
      </c>
      <c r="C121" s="53" t="s">
        <v>164</v>
      </c>
      <c r="D121" s="52" t="s">
        <v>180</v>
      </c>
      <c r="E121" s="51" t="s">
        <v>16</v>
      </c>
      <c r="F121" s="51">
        <v>2</v>
      </c>
      <c r="G121" s="51"/>
      <c r="H121" s="51"/>
      <c r="I121" s="46"/>
      <c r="J121" s="51"/>
      <c r="K121" s="51"/>
      <c r="L121" s="46" t="s">
        <v>2</v>
      </c>
    </row>
    <row r="122" spans="1:12" s="54" customFormat="1" ht="56.25">
      <c r="A122" s="72">
        <f t="shared" si="1"/>
        <v>111</v>
      </c>
      <c r="B122" s="51" t="s">
        <v>215</v>
      </c>
      <c r="C122" s="53" t="s">
        <v>165</v>
      </c>
      <c r="D122" s="52" t="s">
        <v>180</v>
      </c>
      <c r="E122" s="51" t="s">
        <v>16</v>
      </c>
      <c r="F122" s="51">
        <v>10</v>
      </c>
      <c r="G122" s="51"/>
      <c r="H122" s="51"/>
      <c r="I122" s="46"/>
      <c r="J122" s="51"/>
      <c r="K122" s="51"/>
      <c r="L122" s="46" t="s">
        <v>9</v>
      </c>
    </row>
    <row r="123" spans="1:12" s="54" customFormat="1" ht="56.25">
      <c r="A123" s="72">
        <f t="shared" si="1"/>
        <v>112</v>
      </c>
      <c r="B123" s="51" t="s">
        <v>216</v>
      </c>
      <c r="C123" s="53" t="s">
        <v>170</v>
      </c>
      <c r="D123" s="52" t="s">
        <v>180</v>
      </c>
      <c r="E123" s="51" t="s">
        <v>16</v>
      </c>
      <c r="F123" s="51">
        <v>44</v>
      </c>
      <c r="G123" s="51"/>
      <c r="H123" s="51"/>
      <c r="I123" s="46"/>
      <c r="J123" s="51"/>
      <c r="K123" s="51"/>
      <c r="L123" s="46" t="s">
        <v>4</v>
      </c>
    </row>
    <row r="124" spans="1:12" s="54" customFormat="1" ht="56.25">
      <c r="A124" s="72">
        <f t="shared" si="1"/>
        <v>113</v>
      </c>
      <c r="B124" s="51" t="s">
        <v>216</v>
      </c>
      <c r="C124" s="53" t="s">
        <v>168</v>
      </c>
      <c r="D124" s="52" t="s">
        <v>180</v>
      </c>
      <c r="E124" s="51" t="s">
        <v>16</v>
      </c>
      <c r="F124" s="51">
        <v>20</v>
      </c>
      <c r="G124" s="51"/>
      <c r="H124" s="51"/>
      <c r="I124" s="46"/>
      <c r="J124" s="51"/>
      <c r="K124" s="51"/>
      <c r="L124" s="46" t="s">
        <v>4</v>
      </c>
    </row>
    <row r="125" spans="1:12" s="54" customFormat="1" ht="56.25">
      <c r="A125" s="72">
        <f t="shared" si="1"/>
        <v>114</v>
      </c>
      <c r="B125" s="51" t="s">
        <v>216</v>
      </c>
      <c r="C125" s="53" t="s">
        <v>169</v>
      </c>
      <c r="D125" s="52" t="s">
        <v>180</v>
      </c>
      <c r="E125" s="51" t="s">
        <v>16</v>
      </c>
      <c r="F125" s="51">
        <v>6</v>
      </c>
      <c r="G125" s="51"/>
      <c r="H125" s="51"/>
      <c r="I125" s="46"/>
      <c r="J125" s="51"/>
      <c r="K125" s="51"/>
      <c r="L125" s="46" t="s">
        <v>4</v>
      </c>
    </row>
    <row r="126" spans="1:12" s="54" customFormat="1" ht="56.25">
      <c r="A126" s="72">
        <f t="shared" si="1"/>
        <v>115</v>
      </c>
      <c r="B126" s="51" t="s">
        <v>216</v>
      </c>
      <c r="C126" s="53" t="s">
        <v>167</v>
      </c>
      <c r="D126" s="52" t="s">
        <v>180</v>
      </c>
      <c r="E126" s="51" t="s">
        <v>16</v>
      </c>
      <c r="F126" s="51">
        <v>10</v>
      </c>
      <c r="G126" s="51"/>
      <c r="H126" s="51"/>
      <c r="I126" s="46"/>
      <c r="J126" s="51"/>
      <c r="K126" s="51"/>
      <c r="L126" s="46" t="s">
        <v>11</v>
      </c>
    </row>
    <row r="127" spans="1:12" s="54" customFormat="1" ht="56.25">
      <c r="A127" s="72">
        <f t="shared" si="1"/>
        <v>116</v>
      </c>
      <c r="B127" s="51" t="s">
        <v>216</v>
      </c>
      <c r="C127" s="53" t="s">
        <v>166</v>
      </c>
      <c r="D127" s="52" t="s">
        <v>180</v>
      </c>
      <c r="E127" s="51" t="s">
        <v>16</v>
      </c>
      <c r="F127" s="51">
        <v>3</v>
      </c>
      <c r="G127" s="51"/>
      <c r="H127" s="51"/>
      <c r="I127" s="46"/>
      <c r="J127" s="51"/>
      <c r="K127" s="51"/>
      <c r="L127" s="46" t="s">
        <v>7</v>
      </c>
    </row>
    <row r="128" spans="1:12" s="54" customFormat="1" ht="56.25">
      <c r="A128" s="72">
        <f t="shared" si="1"/>
        <v>117</v>
      </c>
      <c r="B128" s="51" t="s">
        <v>217</v>
      </c>
      <c r="C128" s="53" t="s">
        <v>171</v>
      </c>
      <c r="D128" s="52" t="s">
        <v>180</v>
      </c>
      <c r="E128" s="51" t="s">
        <v>16</v>
      </c>
      <c r="F128" s="51">
        <v>2</v>
      </c>
      <c r="G128" s="51"/>
      <c r="H128" s="51"/>
      <c r="I128" s="46"/>
      <c r="J128" s="51"/>
      <c r="K128" s="51"/>
      <c r="L128" s="46" t="s">
        <v>2</v>
      </c>
    </row>
    <row r="129" spans="1:12" s="65" customFormat="1" ht="56.25">
      <c r="A129" s="72">
        <f t="shared" si="1"/>
        <v>118</v>
      </c>
      <c r="B129" s="72" t="s">
        <v>218</v>
      </c>
      <c r="C129" s="6" t="s">
        <v>240</v>
      </c>
      <c r="D129" s="64" t="s">
        <v>180</v>
      </c>
      <c r="E129" s="72" t="s">
        <v>16</v>
      </c>
      <c r="F129" s="72">
        <v>1</v>
      </c>
      <c r="G129" s="72"/>
      <c r="H129" s="72"/>
      <c r="I129" s="5"/>
      <c r="J129" s="72"/>
      <c r="K129" s="72"/>
      <c r="L129" s="5" t="s">
        <v>3</v>
      </c>
    </row>
    <row r="130" spans="1:12" s="65" customFormat="1" ht="56.25">
      <c r="A130" s="72">
        <f t="shared" si="1"/>
        <v>119</v>
      </c>
      <c r="B130" s="72" t="s">
        <v>239</v>
      </c>
      <c r="C130" s="6" t="s">
        <v>172</v>
      </c>
      <c r="D130" s="64" t="s">
        <v>180</v>
      </c>
      <c r="E130" s="72" t="s">
        <v>16</v>
      </c>
      <c r="F130" s="72">
        <v>1</v>
      </c>
      <c r="G130" s="72"/>
      <c r="H130" s="72"/>
      <c r="I130" s="5"/>
      <c r="J130" s="72"/>
      <c r="K130" s="72"/>
      <c r="L130" s="5" t="s">
        <v>3</v>
      </c>
    </row>
    <row r="131" spans="1:12" s="54" customFormat="1" ht="56.25">
      <c r="A131" s="72">
        <f t="shared" si="1"/>
        <v>120</v>
      </c>
      <c r="B131" s="51" t="s">
        <v>219</v>
      </c>
      <c r="C131" s="53" t="s">
        <v>173</v>
      </c>
      <c r="D131" s="52" t="s">
        <v>180</v>
      </c>
      <c r="E131" s="51" t="s">
        <v>16</v>
      </c>
      <c r="F131" s="51">
        <v>1</v>
      </c>
      <c r="G131" s="51"/>
      <c r="H131" s="51"/>
      <c r="I131" s="46"/>
      <c r="J131" s="51"/>
      <c r="K131" s="51"/>
      <c r="L131" s="46" t="s">
        <v>10</v>
      </c>
    </row>
    <row r="132" spans="1:12" s="54" customFormat="1" ht="56.25">
      <c r="A132" s="72">
        <f t="shared" si="1"/>
        <v>121</v>
      </c>
      <c r="B132" s="51" t="s">
        <v>220</v>
      </c>
      <c r="C132" s="53" t="s">
        <v>198</v>
      </c>
      <c r="D132" s="52" t="s">
        <v>180</v>
      </c>
      <c r="E132" s="51" t="s">
        <v>16</v>
      </c>
      <c r="F132" s="51">
        <v>1</v>
      </c>
      <c r="G132" s="51"/>
      <c r="H132" s="51"/>
      <c r="I132" s="46"/>
      <c r="J132" s="51"/>
      <c r="K132" s="51"/>
      <c r="L132" s="46" t="s">
        <v>12</v>
      </c>
    </row>
    <row r="133" spans="1:12" s="54" customFormat="1" ht="67.5">
      <c r="A133" s="72">
        <f t="shared" si="1"/>
        <v>122</v>
      </c>
      <c r="B133" s="51" t="s">
        <v>221</v>
      </c>
      <c r="C133" s="53" t="s">
        <v>181</v>
      </c>
      <c r="D133" s="51" t="s">
        <v>25</v>
      </c>
      <c r="E133" s="51" t="s">
        <v>16</v>
      </c>
      <c r="F133" s="51">
        <v>6</v>
      </c>
      <c r="G133" s="51"/>
      <c r="H133" s="51"/>
      <c r="I133" s="46"/>
      <c r="J133" s="51"/>
      <c r="K133" s="51"/>
      <c r="L133" s="63" t="s">
        <v>33</v>
      </c>
    </row>
    <row r="134" spans="1:12" s="54" customFormat="1" ht="67.5">
      <c r="A134" s="72">
        <f t="shared" si="1"/>
        <v>123</v>
      </c>
      <c r="B134" s="51" t="s">
        <v>221</v>
      </c>
      <c r="C134" s="53" t="s">
        <v>181</v>
      </c>
      <c r="D134" s="57" t="s">
        <v>25</v>
      </c>
      <c r="E134" s="51" t="s">
        <v>16</v>
      </c>
      <c r="F134" s="51">
        <v>2</v>
      </c>
      <c r="G134" s="51"/>
      <c r="H134" s="51"/>
      <c r="I134" s="46"/>
      <c r="J134" s="51"/>
      <c r="K134" s="51"/>
      <c r="L134" s="46" t="s">
        <v>34</v>
      </c>
    </row>
    <row r="135" spans="1:12" s="54" customFormat="1" ht="67.5">
      <c r="A135" s="72">
        <f t="shared" si="1"/>
        <v>124</v>
      </c>
      <c r="B135" s="51" t="s">
        <v>221</v>
      </c>
      <c r="C135" s="53" t="s">
        <v>181</v>
      </c>
      <c r="D135" s="51" t="s">
        <v>25</v>
      </c>
      <c r="E135" s="51" t="s">
        <v>16</v>
      </c>
      <c r="F135" s="51">
        <v>10</v>
      </c>
      <c r="G135" s="51"/>
      <c r="H135" s="51"/>
      <c r="I135" s="46"/>
      <c r="J135" s="51"/>
      <c r="K135" s="51"/>
      <c r="L135" s="46" t="s">
        <v>4</v>
      </c>
    </row>
    <row r="136" spans="1:12" s="54" customFormat="1" ht="67.5">
      <c r="A136" s="72">
        <f t="shared" si="1"/>
        <v>125</v>
      </c>
      <c r="B136" s="51" t="s">
        <v>221</v>
      </c>
      <c r="C136" s="53" t="s">
        <v>181</v>
      </c>
      <c r="D136" s="57" t="s">
        <v>25</v>
      </c>
      <c r="E136" s="51" t="s">
        <v>16</v>
      </c>
      <c r="F136" s="51">
        <v>2</v>
      </c>
      <c r="G136" s="51"/>
      <c r="H136" s="51"/>
      <c r="I136" s="46"/>
      <c r="J136" s="51"/>
      <c r="K136" s="51"/>
      <c r="L136" s="46" t="s">
        <v>35</v>
      </c>
    </row>
    <row r="137" spans="1:12" s="54" customFormat="1" ht="67.5">
      <c r="A137" s="72">
        <f t="shared" si="1"/>
        <v>126</v>
      </c>
      <c r="B137" s="51" t="s">
        <v>221</v>
      </c>
      <c r="C137" s="53" t="s">
        <v>181</v>
      </c>
      <c r="D137" s="57" t="s">
        <v>25</v>
      </c>
      <c r="E137" s="51" t="s">
        <v>16</v>
      </c>
      <c r="F137" s="60">
        <v>5</v>
      </c>
      <c r="G137" s="51"/>
      <c r="H137" s="51"/>
      <c r="I137" s="46"/>
      <c r="J137" s="51"/>
      <c r="K137" s="51"/>
      <c r="L137" s="46" t="s">
        <v>11</v>
      </c>
    </row>
    <row r="138" spans="1:12" s="54" customFormat="1" ht="67.5">
      <c r="A138" s="72">
        <f t="shared" si="1"/>
        <v>127</v>
      </c>
      <c r="B138" s="51" t="s">
        <v>222</v>
      </c>
      <c r="C138" s="53" t="s">
        <v>182</v>
      </c>
      <c r="D138" s="51" t="s">
        <v>25</v>
      </c>
      <c r="E138" s="51" t="s">
        <v>16</v>
      </c>
      <c r="F138" s="51">
        <v>24</v>
      </c>
      <c r="G138" s="51"/>
      <c r="H138" s="51"/>
      <c r="I138" s="46"/>
      <c r="J138" s="51"/>
      <c r="K138" s="51"/>
      <c r="L138" s="46" t="s">
        <v>14</v>
      </c>
    </row>
    <row r="139" spans="1:12" s="54" customFormat="1" ht="45">
      <c r="A139" s="72">
        <f t="shared" si="1"/>
        <v>128</v>
      </c>
      <c r="B139" s="51" t="s">
        <v>223</v>
      </c>
      <c r="C139" s="53" t="s">
        <v>80</v>
      </c>
      <c r="D139" s="57" t="s">
        <v>60</v>
      </c>
      <c r="E139" s="51" t="s">
        <v>16</v>
      </c>
      <c r="F139" s="51">
        <v>68</v>
      </c>
      <c r="G139" s="51"/>
      <c r="H139" s="51"/>
      <c r="I139" s="46"/>
      <c r="J139" s="51"/>
      <c r="K139" s="51"/>
      <c r="L139" s="46" t="s">
        <v>42</v>
      </c>
    </row>
    <row r="140" spans="1:12" s="54" customFormat="1" ht="45">
      <c r="A140" s="72">
        <f t="shared" si="1"/>
        <v>129</v>
      </c>
      <c r="B140" s="51" t="s">
        <v>224</v>
      </c>
      <c r="C140" s="53" t="s">
        <v>196</v>
      </c>
      <c r="D140" s="57" t="s">
        <v>60</v>
      </c>
      <c r="E140" s="51" t="s">
        <v>16</v>
      </c>
      <c r="F140" s="51">
        <v>5</v>
      </c>
      <c r="G140" s="51"/>
      <c r="H140" s="51"/>
      <c r="I140" s="46"/>
      <c r="J140" s="51"/>
      <c r="K140" s="51"/>
      <c r="L140" s="46" t="s">
        <v>50</v>
      </c>
    </row>
    <row r="141" spans="1:12" s="54" customFormat="1" ht="45">
      <c r="A141" s="72">
        <f t="shared" si="1"/>
        <v>130</v>
      </c>
      <c r="B141" s="51" t="s">
        <v>225</v>
      </c>
      <c r="C141" s="53" t="s">
        <v>79</v>
      </c>
      <c r="D141" s="57" t="s">
        <v>60</v>
      </c>
      <c r="E141" s="51" t="s">
        <v>16</v>
      </c>
      <c r="F141" s="51">
        <v>5</v>
      </c>
      <c r="G141" s="51"/>
      <c r="H141" s="51"/>
      <c r="I141" s="46"/>
      <c r="J141" s="51"/>
      <c r="K141" s="51"/>
      <c r="L141" s="46" t="s">
        <v>9</v>
      </c>
    </row>
    <row r="142" spans="1:12" s="54" customFormat="1" ht="45">
      <c r="A142" s="72">
        <f aca="true" t="shared" si="2" ref="A142:A178">1+A141</f>
        <v>131</v>
      </c>
      <c r="B142" s="51" t="s">
        <v>226</v>
      </c>
      <c r="C142" s="53" t="s">
        <v>81</v>
      </c>
      <c r="D142" s="57" t="s">
        <v>60</v>
      </c>
      <c r="E142" s="51" t="s">
        <v>16</v>
      </c>
      <c r="F142" s="51">
        <v>7</v>
      </c>
      <c r="G142" s="51"/>
      <c r="H142" s="51"/>
      <c r="I142" s="46"/>
      <c r="J142" s="51"/>
      <c r="K142" s="51"/>
      <c r="L142" s="46" t="s">
        <v>47</v>
      </c>
    </row>
    <row r="143" spans="1:12" s="54" customFormat="1" ht="45">
      <c r="A143" s="72">
        <f t="shared" si="2"/>
        <v>132</v>
      </c>
      <c r="B143" s="51" t="s">
        <v>227</v>
      </c>
      <c r="C143" s="53" t="s">
        <v>76</v>
      </c>
      <c r="D143" s="57" t="s">
        <v>60</v>
      </c>
      <c r="E143" s="51" t="s">
        <v>16</v>
      </c>
      <c r="F143" s="51">
        <v>1</v>
      </c>
      <c r="G143" s="51"/>
      <c r="H143" s="51"/>
      <c r="I143" s="46"/>
      <c r="J143" s="51"/>
      <c r="K143" s="51"/>
      <c r="L143" s="46" t="s">
        <v>197</v>
      </c>
    </row>
    <row r="144" spans="1:12" s="42" customFormat="1" ht="45">
      <c r="A144" s="72">
        <f t="shared" si="2"/>
        <v>133</v>
      </c>
      <c r="B144" s="72" t="s">
        <v>227</v>
      </c>
      <c r="C144" s="6" t="s">
        <v>76</v>
      </c>
      <c r="D144" s="17" t="s">
        <v>60</v>
      </c>
      <c r="E144" s="72" t="s">
        <v>16</v>
      </c>
      <c r="F144" s="72">
        <v>3</v>
      </c>
      <c r="G144" s="72"/>
      <c r="H144" s="72"/>
      <c r="I144" s="5"/>
      <c r="J144" s="72"/>
      <c r="K144" s="72"/>
      <c r="L144" s="5" t="s">
        <v>55</v>
      </c>
    </row>
    <row r="145" spans="1:12" s="42" customFormat="1" ht="45">
      <c r="A145" s="72">
        <f t="shared" si="2"/>
        <v>134</v>
      </c>
      <c r="B145" s="72" t="s">
        <v>228</v>
      </c>
      <c r="C145" s="6" t="s">
        <v>77</v>
      </c>
      <c r="D145" s="17" t="s">
        <v>60</v>
      </c>
      <c r="E145" s="72" t="s">
        <v>16</v>
      </c>
      <c r="F145" s="72">
        <v>10</v>
      </c>
      <c r="G145" s="72"/>
      <c r="H145" s="72"/>
      <c r="I145" s="5"/>
      <c r="J145" s="72"/>
      <c r="K145" s="72"/>
      <c r="L145" s="5" t="s">
        <v>43</v>
      </c>
    </row>
    <row r="146" spans="1:12" s="42" customFormat="1" ht="45">
      <c r="A146" s="72">
        <f t="shared" si="2"/>
        <v>135</v>
      </c>
      <c r="B146" s="51" t="s">
        <v>235</v>
      </c>
      <c r="C146" s="6" t="s">
        <v>75</v>
      </c>
      <c r="D146" s="17" t="s">
        <v>60</v>
      </c>
      <c r="E146" s="72" t="s">
        <v>16</v>
      </c>
      <c r="F146" s="72">
        <v>5</v>
      </c>
      <c r="G146" s="72"/>
      <c r="H146" s="72"/>
      <c r="I146" s="5"/>
      <c r="J146" s="72"/>
      <c r="K146" s="72"/>
      <c r="L146" s="5" t="s">
        <v>14</v>
      </c>
    </row>
    <row r="147" spans="1:12" s="42" customFormat="1" ht="45">
      <c r="A147" s="72">
        <f t="shared" si="2"/>
        <v>136</v>
      </c>
      <c r="B147" s="51" t="s">
        <v>235</v>
      </c>
      <c r="C147" s="6" t="s">
        <v>75</v>
      </c>
      <c r="D147" s="17" t="s">
        <v>60</v>
      </c>
      <c r="E147" s="72" t="s">
        <v>16</v>
      </c>
      <c r="F147" s="72">
        <v>1</v>
      </c>
      <c r="G147" s="72"/>
      <c r="H147" s="72"/>
      <c r="I147" s="5"/>
      <c r="J147" s="72"/>
      <c r="K147" s="72"/>
      <c r="L147" s="5" t="s">
        <v>41</v>
      </c>
    </row>
    <row r="148" spans="1:12" s="42" customFormat="1" ht="45">
      <c r="A148" s="72">
        <f t="shared" si="2"/>
        <v>137</v>
      </c>
      <c r="B148" s="51" t="s">
        <v>236</v>
      </c>
      <c r="C148" s="6" t="s">
        <v>78</v>
      </c>
      <c r="D148" s="17" t="s">
        <v>60</v>
      </c>
      <c r="E148" s="72" t="s">
        <v>16</v>
      </c>
      <c r="F148" s="72">
        <v>5</v>
      </c>
      <c r="G148" s="72"/>
      <c r="H148" s="72"/>
      <c r="I148" s="5"/>
      <c r="J148" s="72"/>
      <c r="K148" s="72"/>
      <c r="L148" s="5" t="s">
        <v>4</v>
      </c>
    </row>
    <row r="149" spans="1:12" s="42" customFormat="1" ht="45">
      <c r="A149" s="72">
        <f t="shared" si="2"/>
        <v>138</v>
      </c>
      <c r="B149" s="51" t="s">
        <v>236</v>
      </c>
      <c r="C149" s="6" t="s">
        <v>78</v>
      </c>
      <c r="D149" s="17" t="s">
        <v>60</v>
      </c>
      <c r="E149" s="72" t="s">
        <v>16</v>
      </c>
      <c r="F149" s="72">
        <v>4</v>
      </c>
      <c r="G149" s="72"/>
      <c r="H149" s="72"/>
      <c r="I149" s="5"/>
      <c r="J149" s="72"/>
      <c r="K149" s="72"/>
      <c r="L149" s="5" t="s">
        <v>44</v>
      </c>
    </row>
    <row r="150" spans="1:12" s="42" customFormat="1" ht="45">
      <c r="A150" s="72">
        <f t="shared" si="2"/>
        <v>139</v>
      </c>
      <c r="B150" s="51" t="s">
        <v>236</v>
      </c>
      <c r="C150" s="6" t="s">
        <v>78</v>
      </c>
      <c r="D150" s="17" t="s">
        <v>60</v>
      </c>
      <c r="E150" s="72" t="s">
        <v>16</v>
      </c>
      <c r="F150" s="72">
        <v>2</v>
      </c>
      <c r="G150" s="72"/>
      <c r="H150" s="72"/>
      <c r="I150" s="5"/>
      <c r="J150" s="72"/>
      <c r="K150" s="72"/>
      <c r="L150" s="5" t="s">
        <v>44</v>
      </c>
    </row>
    <row r="151" spans="1:12" s="42" customFormat="1" ht="45">
      <c r="A151" s="72">
        <f t="shared" si="2"/>
        <v>140</v>
      </c>
      <c r="B151" s="51" t="s">
        <v>236</v>
      </c>
      <c r="C151" s="6" t="s">
        <v>78</v>
      </c>
      <c r="D151" s="17" t="s">
        <v>60</v>
      </c>
      <c r="E151" s="72" t="s">
        <v>16</v>
      </c>
      <c r="F151" s="72">
        <v>2</v>
      </c>
      <c r="G151" s="72"/>
      <c r="H151" s="72"/>
      <c r="I151" s="5"/>
      <c r="J151" s="72"/>
      <c r="K151" s="72"/>
      <c r="L151" s="5" t="s">
        <v>53</v>
      </c>
    </row>
    <row r="152" spans="1:12" s="42" customFormat="1" ht="45">
      <c r="A152" s="72">
        <f t="shared" si="2"/>
        <v>141</v>
      </c>
      <c r="B152" s="51" t="s">
        <v>236</v>
      </c>
      <c r="C152" s="6" t="s">
        <v>78</v>
      </c>
      <c r="D152" s="17" t="s">
        <v>60</v>
      </c>
      <c r="E152" s="72" t="s">
        <v>16</v>
      </c>
      <c r="F152" s="72">
        <v>3</v>
      </c>
      <c r="G152" s="72"/>
      <c r="H152" s="72"/>
      <c r="I152" s="5"/>
      <c r="J152" s="72"/>
      <c r="K152" s="72"/>
      <c r="L152" s="5" t="s">
        <v>49</v>
      </c>
    </row>
    <row r="153" spans="1:12" s="42" customFormat="1" ht="45">
      <c r="A153" s="72">
        <f t="shared" si="2"/>
        <v>142</v>
      </c>
      <c r="B153" s="51" t="s">
        <v>236</v>
      </c>
      <c r="C153" s="6" t="s">
        <v>78</v>
      </c>
      <c r="D153" s="17" t="s">
        <v>60</v>
      </c>
      <c r="E153" s="72" t="s">
        <v>16</v>
      </c>
      <c r="F153" s="72">
        <v>2</v>
      </c>
      <c r="G153" s="72"/>
      <c r="H153" s="72"/>
      <c r="I153" s="5"/>
      <c r="J153" s="72"/>
      <c r="K153" s="72"/>
      <c r="L153" s="5" t="s">
        <v>46</v>
      </c>
    </row>
    <row r="154" spans="1:12" s="42" customFormat="1" ht="45">
      <c r="A154" s="72">
        <f t="shared" si="2"/>
        <v>143</v>
      </c>
      <c r="B154" s="51" t="s">
        <v>236</v>
      </c>
      <c r="C154" s="6" t="s">
        <v>78</v>
      </c>
      <c r="D154" s="17" t="s">
        <v>60</v>
      </c>
      <c r="E154" s="72" t="s">
        <v>16</v>
      </c>
      <c r="F154" s="72">
        <v>4</v>
      </c>
      <c r="G154" s="72"/>
      <c r="H154" s="72"/>
      <c r="I154" s="5"/>
      <c r="J154" s="72"/>
      <c r="K154" s="72"/>
      <c r="L154" s="5" t="s">
        <v>35</v>
      </c>
    </row>
    <row r="155" spans="1:12" s="42" customFormat="1" ht="45">
      <c r="A155" s="72">
        <f t="shared" si="2"/>
        <v>144</v>
      </c>
      <c r="B155" s="51" t="s">
        <v>236</v>
      </c>
      <c r="C155" s="6" t="s">
        <v>78</v>
      </c>
      <c r="D155" s="17" t="s">
        <v>60</v>
      </c>
      <c r="E155" s="72" t="s">
        <v>16</v>
      </c>
      <c r="F155" s="72">
        <v>1</v>
      </c>
      <c r="G155" s="72"/>
      <c r="H155" s="72"/>
      <c r="I155" s="5"/>
      <c r="J155" s="72"/>
      <c r="K155" s="72"/>
      <c r="L155" s="5" t="s">
        <v>52</v>
      </c>
    </row>
    <row r="156" spans="1:12" s="42" customFormat="1" ht="45">
      <c r="A156" s="72">
        <f t="shared" si="2"/>
        <v>145</v>
      </c>
      <c r="B156" s="51" t="s">
        <v>236</v>
      </c>
      <c r="C156" s="6" t="s">
        <v>78</v>
      </c>
      <c r="D156" s="17" t="s">
        <v>60</v>
      </c>
      <c r="E156" s="72" t="s">
        <v>16</v>
      </c>
      <c r="F156" s="72">
        <v>1</v>
      </c>
      <c r="G156" s="72"/>
      <c r="H156" s="72"/>
      <c r="I156" s="5"/>
      <c r="J156" s="72"/>
      <c r="K156" s="72"/>
      <c r="L156" s="5" t="s">
        <v>40</v>
      </c>
    </row>
    <row r="157" spans="1:12" s="42" customFormat="1" ht="45">
      <c r="A157" s="72">
        <f t="shared" si="2"/>
        <v>146</v>
      </c>
      <c r="B157" s="51" t="s">
        <v>236</v>
      </c>
      <c r="C157" s="6" t="s">
        <v>78</v>
      </c>
      <c r="D157" s="17" t="s">
        <v>60</v>
      </c>
      <c r="E157" s="72" t="s">
        <v>16</v>
      </c>
      <c r="F157" s="72">
        <v>2</v>
      </c>
      <c r="G157" s="72"/>
      <c r="H157" s="72"/>
      <c r="I157" s="5"/>
      <c r="J157" s="72"/>
      <c r="K157" s="72"/>
      <c r="L157" s="5" t="s">
        <v>47</v>
      </c>
    </row>
    <row r="158" spans="1:12" s="42" customFormat="1" ht="45">
      <c r="A158" s="72">
        <f t="shared" si="2"/>
        <v>147</v>
      </c>
      <c r="B158" s="51" t="s">
        <v>234</v>
      </c>
      <c r="C158" s="6" t="s">
        <v>75</v>
      </c>
      <c r="D158" s="17" t="s">
        <v>60</v>
      </c>
      <c r="E158" s="72" t="s">
        <v>16</v>
      </c>
      <c r="F158" s="72">
        <v>2</v>
      </c>
      <c r="G158" s="72"/>
      <c r="H158" s="72"/>
      <c r="I158" s="5"/>
      <c r="J158" s="72"/>
      <c r="K158" s="72"/>
      <c r="L158" s="5" t="s">
        <v>4</v>
      </c>
    </row>
    <row r="159" spans="1:12" s="42" customFormat="1" ht="45">
      <c r="A159" s="72">
        <f t="shared" si="2"/>
        <v>148</v>
      </c>
      <c r="B159" s="51" t="s">
        <v>234</v>
      </c>
      <c r="C159" s="6" t="s">
        <v>75</v>
      </c>
      <c r="D159" s="17" t="s">
        <v>60</v>
      </c>
      <c r="E159" s="72" t="s">
        <v>16</v>
      </c>
      <c r="F159" s="72">
        <v>10</v>
      </c>
      <c r="G159" s="72"/>
      <c r="H159" s="72"/>
      <c r="I159" s="5"/>
      <c r="J159" s="72"/>
      <c r="K159" s="72"/>
      <c r="L159" s="5" t="s">
        <v>8</v>
      </c>
    </row>
    <row r="160" spans="1:12" s="42" customFormat="1" ht="45">
      <c r="A160" s="72">
        <f t="shared" si="2"/>
        <v>149</v>
      </c>
      <c r="B160" s="51" t="s">
        <v>234</v>
      </c>
      <c r="C160" s="6" t="s">
        <v>75</v>
      </c>
      <c r="D160" s="17" t="s">
        <v>60</v>
      </c>
      <c r="E160" s="72" t="s">
        <v>16</v>
      </c>
      <c r="F160" s="72">
        <v>19</v>
      </c>
      <c r="G160" s="72"/>
      <c r="H160" s="72"/>
      <c r="I160" s="5"/>
      <c r="J160" s="72"/>
      <c r="K160" s="72"/>
      <c r="L160" s="5" t="s">
        <v>40</v>
      </c>
    </row>
    <row r="161" spans="1:12" s="42" customFormat="1" ht="45">
      <c r="A161" s="72">
        <f t="shared" si="2"/>
        <v>150</v>
      </c>
      <c r="B161" s="51" t="s">
        <v>232</v>
      </c>
      <c r="C161" s="6" t="s">
        <v>78</v>
      </c>
      <c r="D161" s="17" t="s">
        <v>60</v>
      </c>
      <c r="E161" s="72" t="s">
        <v>16</v>
      </c>
      <c r="F161" s="72">
        <v>5</v>
      </c>
      <c r="G161" s="72"/>
      <c r="H161" s="72"/>
      <c r="I161" s="5"/>
      <c r="J161" s="72"/>
      <c r="K161" s="72"/>
      <c r="L161" s="5" t="s">
        <v>4</v>
      </c>
    </row>
    <row r="162" spans="1:12" s="42" customFormat="1" ht="45">
      <c r="A162" s="72">
        <f t="shared" si="2"/>
        <v>151</v>
      </c>
      <c r="B162" s="51" t="s">
        <v>232</v>
      </c>
      <c r="C162" s="6" t="s">
        <v>78</v>
      </c>
      <c r="D162" s="17" t="s">
        <v>60</v>
      </c>
      <c r="E162" s="72" t="s">
        <v>16</v>
      </c>
      <c r="F162" s="72">
        <v>2</v>
      </c>
      <c r="G162" s="72"/>
      <c r="H162" s="72"/>
      <c r="I162" s="5"/>
      <c r="J162" s="72"/>
      <c r="K162" s="72"/>
      <c r="L162" s="5" t="s">
        <v>34</v>
      </c>
    </row>
    <row r="163" spans="1:12" s="42" customFormat="1" ht="45">
      <c r="A163" s="72">
        <f t="shared" si="2"/>
        <v>152</v>
      </c>
      <c r="B163" s="51" t="s">
        <v>232</v>
      </c>
      <c r="C163" s="6" t="s">
        <v>78</v>
      </c>
      <c r="D163" s="17" t="s">
        <v>60</v>
      </c>
      <c r="E163" s="72" t="s">
        <v>16</v>
      </c>
      <c r="F163" s="72">
        <v>1</v>
      </c>
      <c r="G163" s="72"/>
      <c r="H163" s="72"/>
      <c r="I163" s="5"/>
      <c r="J163" s="72"/>
      <c r="K163" s="72"/>
      <c r="L163" s="5" t="s">
        <v>45</v>
      </c>
    </row>
    <row r="164" spans="1:12" s="42" customFormat="1" ht="45">
      <c r="A164" s="72">
        <f t="shared" si="2"/>
        <v>153</v>
      </c>
      <c r="B164" s="51" t="s">
        <v>232</v>
      </c>
      <c r="C164" s="6" t="s">
        <v>78</v>
      </c>
      <c r="D164" s="17" t="s">
        <v>60</v>
      </c>
      <c r="E164" s="72" t="s">
        <v>16</v>
      </c>
      <c r="F164" s="72">
        <v>2</v>
      </c>
      <c r="G164" s="72"/>
      <c r="H164" s="72"/>
      <c r="I164" s="5"/>
      <c r="J164" s="72"/>
      <c r="K164" s="72"/>
      <c r="L164" s="5" t="s">
        <v>48</v>
      </c>
    </row>
    <row r="165" spans="1:12" s="42" customFormat="1" ht="45">
      <c r="A165" s="72">
        <f t="shared" si="2"/>
        <v>154</v>
      </c>
      <c r="B165" s="51" t="s">
        <v>232</v>
      </c>
      <c r="C165" s="6" t="s">
        <v>78</v>
      </c>
      <c r="D165" s="17" t="s">
        <v>60</v>
      </c>
      <c r="E165" s="72" t="s">
        <v>16</v>
      </c>
      <c r="F165" s="72">
        <v>1</v>
      </c>
      <c r="G165" s="72"/>
      <c r="H165" s="72"/>
      <c r="I165" s="5"/>
      <c r="J165" s="72"/>
      <c r="K165" s="72"/>
      <c r="L165" s="5" t="s">
        <v>50</v>
      </c>
    </row>
    <row r="166" spans="1:12" s="42" customFormat="1" ht="45">
      <c r="A166" s="72">
        <f t="shared" si="2"/>
        <v>155</v>
      </c>
      <c r="B166" s="51" t="s">
        <v>232</v>
      </c>
      <c r="C166" s="6" t="s">
        <v>78</v>
      </c>
      <c r="D166" s="17" t="s">
        <v>60</v>
      </c>
      <c r="E166" s="72" t="s">
        <v>16</v>
      </c>
      <c r="F166" s="72">
        <v>1</v>
      </c>
      <c r="G166" s="72"/>
      <c r="H166" s="72"/>
      <c r="I166" s="5"/>
      <c r="J166" s="72"/>
      <c r="K166" s="72"/>
      <c r="L166" s="5" t="s">
        <v>51</v>
      </c>
    </row>
    <row r="167" spans="1:12" s="42" customFormat="1" ht="45">
      <c r="A167" s="72">
        <f t="shared" si="2"/>
        <v>156</v>
      </c>
      <c r="B167" s="51" t="s">
        <v>232</v>
      </c>
      <c r="C167" s="6" t="s">
        <v>78</v>
      </c>
      <c r="D167" s="17" t="s">
        <v>60</v>
      </c>
      <c r="E167" s="72" t="s">
        <v>16</v>
      </c>
      <c r="F167" s="72">
        <v>3</v>
      </c>
      <c r="G167" s="72"/>
      <c r="H167" s="72"/>
      <c r="I167" s="5"/>
      <c r="J167" s="72"/>
      <c r="K167" s="72"/>
      <c r="L167" s="5" t="s">
        <v>52</v>
      </c>
    </row>
    <row r="168" spans="1:12" s="42" customFormat="1" ht="45">
      <c r="A168" s="72">
        <f t="shared" si="2"/>
        <v>157</v>
      </c>
      <c r="B168" s="51" t="s">
        <v>232</v>
      </c>
      <c r="C168" s="6" t="s">
        <v>78</v>
      </c>
      <c r="D168" s="17" t="s">
        <v>60</v>
      </c>
      <c r="E168" s="72" t="s">
        <v>16</v>
      </c>
      <c r="F168" s="50">
        <v>4</v>
      </c>
      <c r="G168" s="72"/>
      <c r="H168" s="72"/>
      <c r="I168" s="5"/>
      <c r="J168" s="72"/>
      <c r="K168" s="72"/>
      <c r="L168" s="5" t="s">
        <v>39</v>
      </c>
    </row>
    <row r="169" spans="1:12" s="42" customFormat="1" ht="45">
      <c r="A169" s="72">
        <f t="shared" si="2"/>
        <v>158</v>
      </c>
      <c r="B169" s="51" t="s">
        <v>232</v>
      </c>
      <c r="C169" s="6" t="s">
        <v>78</v>
      </c>
      <c r="D169" s="17" t="s">
        <v>60</v>
      </c>
      <c r="E169" s="72" t="s">
        <v>16</v>
      </c>
      <c r="F169" s="50">
        <v>13</v>
      </c>
      <c r="G169" s="72"/>
      <c r="H169" s="72"/>
      <c r="I169" s="5"/>
      <c r="J169" s="72"/>
      <c r="K169" s="72"/>
      <c r="L169" s="5" t="s">
        <v>39</v>
      </c>
    </row>
    <row r="170" spans="1:12" s="42" customFormat="1" ht="45">
      <c r="A170" s="72">
        <f t="shared" si="2"/>
        <v>159</v>
      </c>
      <c r="B170" s="51" t="s">
        <v>232</v>
      </c>
      <c r="C170" s="6" t="s">
        <v>78</v>
      </c>
      <c r="D170" s="17" t="s">
        <v>60</v>
      </c>
      <c r="E170" s="72" t="s">
        <v>16</v>
      </c>
      <c r="F170" s="72">
        <v>20</v>
      </c>
      <c r="G170" s="72"/>
      <c r="H170" s="72"/>
      <c r="I170" s="5"/>
      <c r="J170" s="72"/>
      <c r="K170" s="72"/>
      <c r="L170" s="5" t="s">
        <v>54</v>
      </c>
    </row>
    <row r="171" spans="1:12" s="42" customFormat="1" ht="45">
      <c r="A171" s="72">
        <f t="shared" si="2"/>
        <v>160</v>
      </c>
      <c r="B171" s="51" t="s">
        <v>232</v>
      </c>
      <c r="C171" s="6" t="s">
        <v>78</v>
      </c>
      <c r="D171" s="17" t="s">
        <v>60</v>
      </c>
      <c r="E171" s="72" t="s">
        <v>16</v>
      </c>
      <c r="F171" s="72">
        <v>4</v>
      </c>
      <c r="G171" s="72"/>
      <c r="H171" s="72"/>
      <c r="I171" s="5"/>
      <c r="J171" s="72"/>
      <c r="K171" s="72"/>
      <c r="L171" s="5" t="s">
        <v>7</v>
      </c>
    </row>
    <row r="172" spans="1:12" s="42" customFormat="1" ht="45">
      <c r="A172" s="72">
        <f t="shared" si="2"/>
        <v>161</v>
      </c>
      <c r="B172" s="51" t="s">
        <v>233</v>
      </c>
      <c r="C172" s="6" t="s">
        <v>78</v>
      </c>
      <c r="D172" s="17" t="s">
        <v>60</v>
      </c>
      <c r="E172" s="72" t="s">
        <v>16</v>
      </c>
      <c r="F172" s="72">
        <v>6</v>
      </c>
      <c r="G172" s="72"/>
      <c r="H172" s="72"/>
      <c r="I172" s="5"/>
      <c r="J172" s="72"/>
      <c r="K172" s="72"/>
      <c r="L172" s="5" t="s">
        <v>3</v>
      </c>
    </row>
    <row r="173" spans="1:12" s="42" customFormat="1" ht="45">
      <c r="A173" s="72">
        <f t="shared" si="2"/>
        <v>162</v>
      </c>
      <c r="B173" s="51" t="s">
        <v>233</v>
      </c>
      <c r="C173" s="6" t="s">
        <v>78</v>
      </c>
      <c r="D173" s="17" t="s">
        <v>60</v>
      </c>
      <c r="E173" s="72" t="s">
        <v>16</v>
      </c>
      <c r="F173" s="72">
        <v>5</v>
      </c>
      <c r="G173" s="72"/>
      <c r="H173" s="72"/>
      <c r="I173" s="5"/>
      <c r="J173" s="72"/>
      <c r="K173" s="72"/>
      <c r="L173" s="5" t="s">
        <v>4</v>
      </c>
    </row>
    <row r="174" spans="1:12" s="42" customFormat="1" ht="45" customHeight="1">
      <c r="A174" s="72">
        <f t="shared" si="2"/>
        <v>163</v>
      </c>
      <c r="B174" s="72" t="s">
        <v>229</v>
      </c>
      <c r="C174" s="6" t="s">
        <v>63</v>
      </c>
      <c r="D174" s="72" t="s">
        <v>60</v>
      </c>
      <c r="E174" s="72" t="s">
        <v>16</v>
      </c>
      <c r="F174" s="72">
        <v>2</v>
      </c>
      <c r="G174" s="72"/>
      <c r="H174" s="72"/>
      <c r="I174" s="5"/>
      <c r="J174" s="72"/>
      <c r="K174" s="72"/>
      <c r="L174" s="5" t="s">
        <v>4</v>
      </c>
    </row>
    <row r="175" spans="1:12" s="42" customFormat="1" ht="57" customHeight="1">
      <c r="A175" s="72">
        <f t="shared" si="2"/>
        <v>164</v>
      </c>
      <c r="B175" s="72" t="s">
        <v>229</v>
      </c>
      <c r="C175" s="6" t="s">
        <v>63</v>
      </c>
      <c r="D175" s="72" t="s">
        <v>60</v>
      </c>
      <c r="E175" s="72" t="s">
        <v>16</v>
      </c>
      <c r="F175" s="72">
        <v>1</v>
      </c>
      <c r="G175" s="72"/>
      <c r="H175" s="72"/>
      <c r="I175" s="5"/>
      <c r="J175" s="72"/>
      <c r="K175" s="72"/>
      <c r="L175" s="35" t="s">
        <v>39</v>
      </c>
    </row>
    <row r="176" spans="1:12" ht="45">
      <c r="A176" s="72">
        <f t="shared" si="2"/>
        <v>165</v>
      </c>
      <c r="B176" s="72" t="s">
        <v>230</v>
      </c>
      <c r="C176" s="31" t="s">
        <v>64</v>
      </c>
      <c r="D176" s="72" t="s">
        <v>60</v>
      </c>
      <c r="E176" s="72" t="s">
        <v>16</v>
      </c>
      <c r="F176" s="72">
        <v>8</v>
      </c>
      <c r="G176" s="72"/>
      <c r="H176" s="72"/>
      <c r="I176" s="5"/>
      <c r="J176" s="72"/>
      <c r="K176" s="72"/>
      <c r="L176" s="35" t="s">
        <v>40</v>
      </c>
    </row>
    <row r="177" spans="1:12" ht="67.5">
      <c r="A177" s="72">
        <f t="shared" si="2"/>
        <v>166</v>
      </c>
      <c r="B177" s="72" t="s">
        <v>231</v>
      </c>
      <c r="C177" s="6" t="s">
        <v>62</v>
      </c>
      <c r="D177" s="72" t="s">
        <v>25</v>
      </c>
      <c r="E177" s="72" t="s">
        <v>16</v>
      </c>
      <c r="F177" s="72">
        <v>2</v>
      </c>
      <c r="G177" s="72"/>
      <c r="H177" s="72"/>
      <c r="I177" s="5"/>
      <c r="J177" s="72"/>
      <c r="K177" s="72"/>
      <c r="L177" s="5" t="s">
        <v>41</v>
      </c>
    </row>
    <row r="178" spans="1:12" s="40" customFormat="1" ht="45">
      <c r="A178" s="72">
        <f t="shared" si="2"/>
        <v>167</v>
      </c>
      <c r="B178" s="72" t="s">
        <v>231</v>
      </c>
      <c r="C178" s="6" t="s">
        <v>62</v>
      </c>
      <c r="D178" s="72" t="s">
        <v>60</v>
      </c>
      <c r="E178" s="72" t="s">
        <v>16</v>
      </c>
      <c r="F178" s="72">
        <v>10</v>
      </c>
      <c r="G178" s="72"/>
      <c r="H178" s="72"/>
      <c r="I178" s="5"/>
      <c r="J178" s="72"/>
      <c r="K178" s="72"/>
      <c r="L178" s="5" t="s">
        <v>35</v>
      </c>
    </row>
    <row r="179" spans="1:12" s="40" customFormat="1" ht="11.25">
      <c r="A179" s="72"/>
      <c r="B179" s="72"/>
      <c r="C179" s="77" t="s">
        <v>0</v>
      </c>
      <c r="D179" s="77"/>
      <c r="E179" s="77"/>
      <c r="F179" s="72"/>
      <c r="G179" s="72"/>
      <c r="H179" s="72"/>
      <c r="I179" s="5"/>
      <c r="J179" s="72"/>
      <c r="K179" s="72"/>
      <c r="L179" s="2"/>
    </row>
    <row r="180" spans="1:12" s="40" customFormat="1" ht="60" customHeight="1">
      <c r="A180" s="78" t="s">
        <v>251</v>
      </c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</row>
    <row r="181" spans="1:12" s="40" customFormat="1" ht="11.25">
      <c r="A181" s="66"/>
      <c r="B181" s="32"/>
      <c r="C181" s="32"/>
      <c r="D181" s="32"/>
      <c r="E181" s="32"/>
      <c r="F181" s="32"/>
      <c r="G181" s="32"/>
      <c r="H181" s="32"/>
      <c r="I181" s="32"/>
      <c r="J181" s="32"/>
      <c r="K181" s="42"/>
      <c r="L181" s="39"/>
    </row>
    <row r="182" spans="1:12" s="40" customFormat="1" ht="11.25">
      <c r="A182" s="66"/>
      <c r="B182" s="32"/>
      <c r="C182" s="32"/>
      <c r="D182" s="32"/>
      <c r="E182" s="36"/>
      <c r="F182" s="32"/>
      <c r="G182" s="32"/>
      <c r="H182" s="32"/>
      <c r="I182" s="32"/>
      <c r="J182" s="32"/>
      <c r="K182" s="42"/>
      <c r="L182" s="39"/>
    </row>
    <row r="183" spans="1:12" s="40" customFormat="1" ht="11.25">
      <c r="A183" s="66"/>
      <c r="B183" s="32"/>
      <c r="C183" s="32"/>
      <c r="D183" s="32"/>
      <c r="E183" s="37"/>
      <c r="F183" s="32"/>
      <c r="G183" s="32"/>
      <c r="H183" s="32"/>
      <c r="I183" s="32"/>
      <c r="J183" s="32"/>
      <c r="K183" s="42"/>
      <c r="L183" s="39"/>
    </row>
    <row r="184" spans="1:12" s="40" customFormat="1" ht="11.25">
      <c r="A184" s="66"/>
      <c r="B184" s="32"/>
      <c r="C184" s="38" t="s">
        <v>26</v>
      </c>
      <c r="D184" s="38"/>
      <c r="E184" s="37"/>
      <c r="F184" s="32"/>
      <c r="G184" s="32"/>
      <c r="H184" s="32"/>
      <c r="I184" s="32"/>
      <c r="J184" s="32"/>
      <c r="K184" s="42"/>
      <c r="L184" s="39"/>
    </row>
    <row r="185" spans="1:12" s="40" customFormat="1" ht="11.25">
      <c r="A185" s="66"/>
      <c r="B185" s="32"/>
      <c r="C185" s="32" t="s">
        <v>27</v>
      </c>
      <c r="D185" s="32"/>
      <c r="E185" s="37"/>
      <c r="F185" s="32"/>
      <c r="G185" s="32"/>
      <c r="H185" s="32"/>
      <c r="I185" s="32"/>
      <c r="J185" s="32"/>
      <c r="K185" s="42"/>
      <c r="L185" s="39"/>
    </row>
    <row r="186" spans="1:12" s="40" customFormat="1" ht="11.25">
      <c r="A186" s="66"/>
      <c r="B186" s="32"/>
      <c r="C186" s="32"/>
      <c r="D186" s="32"/>
      <c r="E186" s="74" t="s">
        <v>28</v>
      </c>
      <c r="F186" s="74"/>
      <c r="G186" s="74"/>
      <c r="H186" s="74"/>
      <c r="I186" s="74"/>
      <c r="J186" s="74"/>
      <c r="K186" s="42"/>
      <c r="L186" s="39"/>
    </row>
    <row r="187" spans="1:12" s="40" customFormat="1" ht="11.25">
      <c r="A187" s="66"/>
      <c r="B187" s="32"/>
      <c r="C187" s="32"/>
      <c r="D187" s="32"/>
      <c r="E187" s="74" t="s">
        <v>29</v>
      </c>
      <c r="F187" s="74"/>
      <c r="G187" s="74"/>
      <c r="H187" s="74"/>
      <c r="I187" s="74"/>
      <c r="J187" s="74"/>
      <c r="K187" s="42"/>
      <c r="L187" s="39"/>
    </row>
    <row r="188" spans="1:12" s="40" customFormat="1" ht="11.25">
      <c r="A188" s="66"/>
      <c r="B188" s="32"/>
      <c r="C188" s="32"/>
      <c r="D188" s="32"/>
      <c r="E188" s="74" t="s">
        <v>30</v>
      </c>
      <c r="F188" s="74"/>
      <c r="G188" s="74"/>
      <c r="H188" s="74"/>
      <c r="I188" s="74"/>
      <c r="J188" s="74"/>
      <c r="K188" s="42"/>
      <c r="L188" s="39"/>
    </row>
    <row r="189" spans="1:12" s="40" customFormat="1" ht="11.25">
      <c r="A189" s="66"/>
      <c r="B189" s="32"/>
      <c r="C189" s="32"/>
      <c r="D189" s="32"/>
      <c r="E189" s="37"/>
      <c r="F189" s="32"/>
      <c r="G189" s="32"/>
      <c r="H189" s="32"/>
      <c r="I189" s="32"/>
      <c r="J189" s="32"/>
      <c r="K189" s="42"/>
      <c r="L189" s="39"/>
    </row>
    <row r="190" spans="1:12" s="40" customFormat="1" ht="11.25">
      <c r="A190" s="66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9"/>
    </row>
    <row r="191" spans="1:12" s="40" customFormat="1" ht="11.25">
      <c r="A191" s="66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9"/>
    </row>
    <row r="192" s="40" customFormat="1" ht="11.25">
      <c r="A192" s="66"/>
    </row>
    <row r="193" s="40" customFormat="1" ht="11.25">
      <c r="A193" s="66"/>
    </row>
    <row r="194" s="40" customFormat="1" ht="11.25">
      <c r="A194" s="66"/>
    </row>
    <row r="195" s="40" customFormat="1" ht="11.25">
      <c r="A195" s="66"/>
    </row>
    <row r="196" s="40" customFormat="1" ht="11.25">
      <c r="A196" s="66"/>
    </row>
    <row r="197" spans="1:12" s="40" customFormat="1" ht="11.25">
      <c r="A197" s="66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9"/>
    </row>
    <row r="198" spans="1:12" s="40" customFormat="1" ht="11.25">
      <c r="A198" s="66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9"/>
    </row>
    <row r="199" spans="1:12" s="40" customFormat="1" ht="11.25">
      <c r="A199" s="66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9"/>
    </row>
    <row r="200" spans="1:12" s="40" customFormat="1" ht="11.25">
      <c r="A200" s="66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9"/>
    </row>
    <row r="201" spans="1:12" s="40" customFormat="1" ht="11.25">
      <c r="A201" s="66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9"/>
    </row>
    <row r="202" spans="1:12" s="40" customFormat="1" ht="11.25">
      <c r="A202" s="66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9"/>
    </row>
    <row r="203" spans="1:12" s="40" customFormat="1" ht="11.25">
      <c r="A203" s="66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9"/>
    </row>
    <row r="204" spans="1:12" s="40" customFormat="1" ht="11.25">
      <c r="A204" s="66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9"/>
    </row>
    <row r="205" spans="1:12" s="40" customFormat="1" ht="11.25">
      <c r="A205" s="66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9"/>
    </row>
    <row r="206" spans="1:12" s="40" customFormat="1" ht="11.25">
      <c r="A206" s="66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9"/>
    </row>
    <row r="207" spans="1:12" s="40" customFormat="1" ht="11.25">
      <c r="A207" s="66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9"/>
    </row>
    <row r="208" spans="1:12" s="40" customFormat="1" ht="11.25">
      <c r="A208" s="66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9"/>
    </row>
    <row r="209" spans="1:12" s="40" customFormat="1" ht="11.25">
      <c r="A209" s="66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9"/>
    </row>
    <row r="210" spans="1:12" s="40" customFormat="1" ht="11.25">
      <c r="A210" s="66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9"/>
    </row>
    <row r="211" spans="1:12" s="40" customFormat="1" ht="11.25">
      <c r="A211" s="66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9"/>
    </row>
    <row r="212" spans="1:12" s="40" customFormat="1" ht="11.25">
      <c r="A212" s="66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9"/>
    </row>
    <row r="213" spans="1:12" s="40" customFormat="1" ht="11.25">
      <c r="A213" s="66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9"/>
    </row>
    <row r="214" spans="1:12" s="40" customFormat="1" ht="11.25">
      <c r="A214" s="66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9"/>
    </row>
    <row r="215" spans="1:12" s="40" customFormat="1" ht="11.25">
      <c r="A215" s="66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9"/>
    </row>
    <row r="216" spans="1:12" s="40" customFormat="1" ht="11.25">
      <c r="A216" s="66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9"/>
    </row>
    <row r="217" spans="1:12" s="40" customFormat="1" ht="11.25">
      <c r="A217" s="66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9"/>
    </row>
    <row r="218" spans="1:12" s="40" customFormat="1" ht="11.25">
      <c r="A218" s="66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9"/>
    </row>
    <row r="219" spans="1:12" s="40" customFormat="1" ht="11.25">
      <c r="A219" s="66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9"/>
    </row>
    <row r="220" spans="1:12" s="40" customFormat="1" ht="11.25">
      <c r="A220" s="66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9"/>
    </row>
    <row r="221" spans="1:12" s="40" customFormat="1" ht="11.25">
      <c r="A221" s="66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9"/>
    </row>
    <row r="222" spans="1:12" s="40" customFormat="1" ht="11.25">
      <c r="A222" s="66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9"/>
    </row>
    <row r="223" spans="1:12" s="40" customFormat="1" ht="11.25">
      <c r="A223" s="66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9"/>
    </row>
    <row r="224" spans="1:12" s="40" customFormat="1" ht="11.25">
      <c r="A224" s="66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9"/>
    </row>
    <row r="225" spans="1:12" s="40" customFormat="1" ht="11.25">
      <c r="A225" s="66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9"/>
    </row>
    <row r="226" spans="1:12" s="40" customFormat="1" ht="11.25">
      <c r="A226" s="66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9"/>
    </row>
    <row r="227" spans="1:12" s="40" customFormat="1" ht="11.25">
      <c r="A227" s="66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9"/>
    </row>
    <row r="228" spans="1:12" s="40" customFormat="1" ht="11.25">
      <c r="A228" s="66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9"/>
    </row>
    <row r="229" spans="1:12" s="40" customFormat="1" ht="11.25">
      <c r="A229" s="66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9"/>
    </row>
    <row r="230" spans="1:12" s="40" customFormat="1" ht="11.25">
      <c r="A230" s="66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9"/>
    </row>
    <row r="231" spans="1:12" s="40" customFormat="1" ht="11.25">
      <c r="A231" s="66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9"/>
    </row>
    <row r="232" spans="1:12" s="40" customFormat="1" ht="11.25">
      <c r="A232" s="66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9"/>
    </row>
    <row r="233" spans="1:12" s="40" customFormat="1" ht="11.25">
      <c r="A233" s="66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9"/>
    </row>
    <row r="234" spans="1:12" s="40" customFormat="1" ht="11.25">
      <c r="A234" s="66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9"/>
    </row>
    <row r="235" spans="1:12" s="40" customFormat="1" ht="11.25">
      <c r="A235" s="66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9"/>
    </row>
    <row r="236" spans="1:12" s="40" customFormat="1" ht="11.25">
      <c r="A236" s="66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9"/>
    </row>
    <row r="237" spans="1:12" s="40" customFormat="1" ht="11.25">
      <c r="A237" s="66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9"/>
    </row>
    <row r="238" spans="1:12" s="40" customFormat="1" ht="11.25">
      <c r="A238" s="66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9"/>
    </row>
    <row r="239" spans="1:12" s="40" customFormat="1" ht="11.25">
      <c r="A239" s="66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9"/>
    </row>
  </sheetData>
  <sheetProtection/>
  <autoFilter ref="A10:L180"/>
  <mergeCells count="7">
    <mergeCell ref="E188:J188"/>
    <mergeCell ref="A1:K1"/>
    <mergeCell ref="E2:I7"/>
    <mergeCell ref="C179:E179"/>
    <mergeCell ref="A180:L180"/>
    <mergeCell ref="E186:J186"/>
    <mergeCell ref="E187:J187"/>
  </mergeCells>
  <printOptions/>
  <pageMargins left="0.31496062992125984" right="0.31496062992125984" top="0.7480314960629921" bottom="0.15748031496062992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8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140625" style="0" customWidth="1"/>
    <col min="2" max="2" width="7.7109375" style="0" customWidth="1"/>
    <col min="3" max="3" width="38.00390625" style="0" customWidth="1"/>
    <col min="4" max="4" width="24.7109375" style="0" customWidth="1"/>
    <col min="5" max="5" width="4.8515625" style="0" customWidth="1"/>
    <col min="6" max="6" width="5.7109375" style="0" customWidth="1"/>
    <col min="7" max="7" width="9.7109375" style="0" customWidth="1"/>
    <col min="8" max="8" width="12.57421875" style="0" customWidth="1"/>
    <col min="9" max="9" width="8.7109375" style="0" customWidth="1"/>
    <col min="10" max="10" width="9.421875" style="0" customWidth="1"/>
    <col min="11" max="11" width="14.00390625" style="0" customWidth="1"/>
    <col min="12" max="12" width="8.8515625" style="9" customWidth="1"/>
    <col min="13" max="13" width="10.57421875" style="0" customWidth="1"/>
    <col min="14" max="14" width="9.421875" style="0" customWidth="1"/>
  </cols>
  <sheetData>
    <row r="1" spans="1:12" ht="12.75">
      <c r="A1" s="75" t="s">
        <v>247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4"/>
    </row>
    <row r="2" spans="1:12" ht="15" customHeight="1">
      <c r="A2" s="14"/>
      <c r="B2" s="14"/>
      <c r="C2" s="14"/>
      <c r="D2" s="15"/>
      <c r="E2" s="76" t="s">
        <v>58</v>
      </c>
      <c r="F2" s="76"/>
      <c r="G2" s="76"/>
      <c r="H2" s="76"/>
      <c r="I2" s="76"/>
      <c r="J2" s="14"/>
      <c r="K2" s="14"/>
      <c r="L2" s="4"/>
    </row>
    <row r="3" spans="1:12" ht="15.75">
      <c r="A3" s="14"/>
      <c r="B3" s="14"/>
      <c r="C3" s="27" t="s">
        <v>31</v>
      </c>
      <c r="D3" s="15"/>
      <c r="E3" s="76"/>
      <c r="F3" s="76"/>
      <c r="G3" s="76"/>
      <c r="H3" s="76"/>
      <c r="I3" s="76"/>
      <c r="J3" s="14"/>
      <c r="K3" s="14"/>
      <c r="L3" s="4"/>
    </row>
    <row r="4" spans="1:12" ht="15.75">
      <c r="A4" s="14"/>
      <c r="B4" s="14"/>
      <c r="C4" s="14"/>
      <c r="D4" s="15"/>
      <c r="E4" s="76"/>
      <c r="F4" s="76"/>
      <c r="G4" s="76"/>
      <c r="H4" s="76"/>
      <c r="I4" s="76"/>
      <c r="J4" s="14"/>
      <c r="K4" s="14"/>
      <c r="L4" s="4"/>
    </row>
    <row r="5" spans="1:12" ht="15.75">
      <c r="A5" s="14"/>
      <c r="B5" s="14"/>
      <c r="C5" s="14"/>
      <c r="D5" s="15"/>
      <c r="E5" s="76"/>
      <c r="F5" s="76"/>
      <c r="G5" s="76"/>
      <c r="H5" s="76"/>
      <c r="I5" s="76"/>
      <c r="J5" s="14"/>
      <c r="K5" s="14"/>
      <c r="L5" s="4"/>
    </row>
    <row r="6" spans="1:12" ht="15.75">
      <c r="A6" s="14"/>
      <c r="B6" s="14"/>
      <c r="C6" s="14"/>
      <c r="D6" s="15"/>
      <c r="E6" s="76"/>
      <c r="F6" s="76"/>
      <c r="G6" s="76"/>
      <c r="H6" s="76"/>
      <c r="I6" s="76"/>
      <c r="J6" s="14"/>
      <c r="K6" s="14"/>
      <c r="L6" s="4"/>
    </row>
    <row r="7" spans="1:12" ht="15.75">
      <c r="A7" s="14"/>
      <c r="B7" s="14"/>
      <c r="C7" s="14"/>
      <c r="D7" s="15"/>
      <c r="E7" s="76"/>
      <c r="F7" s="76"/>
      <c r="G7" s="76"/>
      <c r="H7" s="76"/>
      <c r="I7" s="76"/>
      <c r="J7" s="14"/>
      <c r="K7" s="14"/>
      <c r="L7" s="4"/>
    </row>
    <row r="8" spans="1:12" ht="15.75">
      <c r="A8" s="14"/>
      <c r="B8" s="14"/>
      <c r="C8" s="69" t="s">
        <v>206</v>
      </c>
      <c r="D8" s="3"/>
      <c r="E8" s="15"/>
      <c r="F8" s="16"/>
      <c r="G8" s="15"/>
      <c r="H8" s="14"/>
      <c r="I8" s="14"/>
      <c r="J8" s="14"/>
      <c r="K8" s="14"/>
      <c r="L8" s="4"/>
    </row>
    <row r="9" ht="12.75">
      <c r="L9" s="4"/>
    </row>
    <row r="10" spans="1:12" s="1" customFormat="1" ht="34.5" customHeight="1">
      <c r="A10" s="10" t="s">
        <v>13</v>
      </c>
      <c r="B10" s="11" t="s">
        <v>61</v>
      </c>
      <c r="C10" s="11" t="s">
        <v>24</v>
      </c>
      <c r="D10" s="12" t="s">
        <v>15</v>
      </c>
      <c r="E10" s="12" t="s">
        <v>19</v>
      </c>
      <c r="F10" s="12" t="s">
        <v>1</v>
      </c>
      <c r="G10" s="12" t="s">
        <v>20</v>
      </c>
      <c r="H10" s="12" t="s">
        <v>18</v>
      </c>
      <c r="I10" s="13" t="s">
        <v>21</v>
      </c>
      <c r="J10" s="12" t="s">
        <v>22</v>
      </c>
      <c r="K10" s="12" t="s">
        <v>23</v>
      </c>
      <c r="L10" s="12" t="s">
        <v>32</v>
      </c>
    </row>
    <row r="11" spans="1:12" s="1" customFormat="1" ht="31.5" customHeight="1">
      <c r="A11" s="25">
        <v>1</v>
      </c>
      <c r="B11" s="25">
        <v>2</v>
      </c>
      <c r="C11" s="34" t="s">
        <v>192</v>
      </c>
      <c r="D11" s="25">
        <v>4</v>
      </c>
      <c r="E11" s="25">
        <v>5</v>
      </c>
      <c r="F11" s="25">
        <v>6</v>
      </c>
      <c r="G11" s="25">
        <v>7</v>
      </c>
      <c r="H11" s="25" t="s">
        <v>193</v>
      </c>
      <c r="I11" s="26">
        <v>9</v>
      </c>
      <c r="J11" s="25" t="s">
        <v>194</v>
      </c>
      <c r="K11" s="25" t="s">
        <v>195</v>
      </c>
      <c r="L11" s="12">
        <v>12</v>
      </c>
    </row>
    <row r="12" spans="1:14" s="1" customFormat="1" ht="45">
      <c r="A12" s="44">
        <v>1</v>
      </c>
      <c r="B12" s="48" t="s">
        <v>65</v>
      </c>
      <c r="C12" s="6" t="s">
        <v>183</v>
      </c>
      <c r="D12" s="49" t="s">
        <v>60</v>
      </c>
      <c r="E12" s="44" t="s">
        <v>16</v>
      </c>
      <c r="F12" s="44">
        <v>2</v>
      </c>
      <c r="G12" s="44"/>
      <c r="H12" s="44"/>
      <c r="I12" s="5"/>
      <c r="J12" s="44"/>
      <c r="K12" s="44"/>
      <c r="L12" s="5" t="s">
        <v>4</v>
      </c>
      <c r="M12" s="29"/>
      <c r="N12" s="29"/>
    </row>
    <row r="13" spans="1:14" s="1" customFormat="1" ht="45">
      <c r="A13" s="44">
        <v>2</v>
      </c>
      <c r="B13" s="48" t="s">
        <v>66</v>
      </c>
      <c r="C13" s="6" t="s">
        <v>184</v>
      </c>
      <c r="D13" s="45" t="s">
        <v>60</v>
      </c>
      <c r="E13" s="44" t="s">
        <v>16</v>
      </c>
      <c r="F13" s="44">
        <v>7</v>
      </c>
      <c r="G13" s="44"/>
      <c r="H13" s="44"/>
      <c r="I13" s="5"/>
      <c r="J13" s="44"/>
      <c r="K13" s="44"/>
      <c r="L13" s="5" t="s">
        <v>4</v>
      </c>
      <c r="M13" s="29"/>
      <c r="N13" s="29"/>
    </row>
    <row r="14" spans="1:14" s="1" customFormat="1" ht="45">
      <c r="A14" s="44">
        <v>3</v>
      </c>
      <c r="B14" s="48" t="s">
        <v>67</v>
      </c>
      <c r="C14" s="6" t="s">
        <v>185</v>
      </c>
      <c r="D14" s="45" t="s">
        <v>60</v>
      </c>
      <c r="E14" s="44" t="s">
        <v>16</v>
      </c>
      <c r="F14" s="44">
        <v>1</v>
      </c>
      <c r="G14" s="44"/>
      <c r="H14" s="44"/>
      <c r="I14" s="5"/>
      <c r="J14" s="44"/>
      <c r="K14" s="44"/>
      <c r="L14" s="5" t="s">
        <v>4</v>
      </c>
      <c r="M14" s="29"/>
      <c r="N14" s="29"/>
    </row>
    <row r="15" spans="1:12" s="1" customFormat="1" ht="22.5" customHeight="1">
      <c r="A15" s="7"/>
      <c r="B15" s="7"/>
      <c r="C15" s="77" t="s">
        <v>0</v>
      </c>
      <c r="D15" s="77"/>
      <c r="E15" s="77"/>
      <c r="F15" s="7"/>
      <c r="G15" s="7"/>
      <c r="H15" s="7"/>
      <c r="I15" s="8"/>
      <c r="J15" s="7"/>
      <c r="K15" s="7"/>
      <c r="L15" s="2"/>
    </row>
    <row r="16" spans="1:12" s="1" customFormat="1" ht="58.5" customHeight="1">
      <c r="A16" s="80" t="s">
        <v>248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1:12" ht="12.75">
      <c r="K17" s="1"/>
      <c r="L17" s="4"/>
    </row>
    <row r="18" spans="1:12" ht="12.75">
      <c r="A18" s="18"/>
      <c r="B18" s="18"/>
      <c r="C18" s="18"/>
      <c r="D18" s="18"/>
      <c r="E18" s="19"/>
      <c r="F18" s="18"/>
      <c r="G18" s="18"/>
      <c r="H18" s="18"/>
      <c r="I18" s="18"/>
      <c r="J18" s="18"/>
      <c r="K18" s="1"/>
      <c r="L18" s="4"/>
    </row>
    <row r="19" spans="1:12" ht="12.75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"/>
      <c r="L19" s="4"/>
    </row>
    <row r="20" spans="1:12" ht="12.75">
      <c r="A20" s="18"/>
      <c r="B20" s="18"/>
      <c r="C20" s="21" t="s">
        <v>26</v>
      </c>
      <c r="D20" s="21"/>
      <c r="E20" s="28"/>
      <c r="F20" s="18"/>
      <c r="G20" s="18"/>
      <c r="H20" s="18"/>
      <c r="I20" s="18"/>
      <c r="J20" s="18"/>
      <c r="K20" s="1"/>
      <c r="L20" s="4"/>
    </row>
    <row r="21" spans="1:12" ht="12.75">
      <c r="A21" s="18"/>
      <c r="B21" s="18"/>
      <c r="C21" s="22" t="s">
        <v>27</v>
      </c>
      <c r="D21" s="18"/>
      <c r="E21" s="28"/>
      <c r="F21" s="18"/>
      <c r="G21" s="18"/>
      <c r="H21" s="18"/>
      <c r="I21" s="18"/>
      <c r="J21" s="18"/>
      <c r="K21" s="1"/>
      <c r="L21" s="4"/>
    </row>
    <row r="22" spans="1:12" ht="12.75">
      <c r="A22" s="18"/>
      <c r="B22" s="18"/>
      <c r="C22" s="18"/>
      <c r="D22" s="18"/>
      <c r="E22" s="81" t="s">
        <v>28</v>
      </c>
      <c r="F22" s="81"/>
      <c r="G22" s="81"/>
      <c r="H22" s="81"/>
      <c r="I22" s="81"/>
      <c r="J22" s="81"/>
      <c r="K22" s="1"/>
      <c r="L22" s="4"/>
    </row>
    <row r="23" spans="1:12" ht="12.75">
      <c r="A23" s="18"/>
      <c r="B23" s="18"/>
      <c r="C23" s="18"/>
      <c r="D23" s="18"/>
      <c r="E23" s="79" t="s">
        <v>29</v>
      </c>
      <c r="F23" s="79"/>
      <c r="G23" s="79"/>
      <c r="H23" s="79"/>
      <c r="I23" s="79"/>
      <c r="J23" s="79"/>
      <c r="K23" s="1"/>
      <c r="L23" s="4"/>
    </row>
    <row r="24" spans="1:12" ht="12.75">
      <c r="A24" s="18"/>
      <c r="B24" s="18"/>
      <c r="C24" s="18"/>
      <c r="D24" s="18"/>
      <c r="E24" s="79" t="s">
        <v>30</v>
      </c>
      <c r="F24" s="79"/>
      <c r="G24" s="79"/>
      <c r="H24" s="79"/>
      <c r="I24" s="79"/>
      <c r="J24" s="79"/>
      <c r="K24" s="1"/>
      <c r="L24" s="4"/>
    </row>
    <row r="25" spans="1:12" ht="12.75">
      <c r="A25" s="18"/>
      <c r="B25" s="18"/>
      <c r="C25" s="18"/>
      <c r="D25" s="18"/>
      <c r="E25" s="23"/>
      <c r="F25" s="18"/>
      <c r="G25" s="18"/>
      <c r="H25" s="18"/>
      <c r="I25" s="18"/>
      <c r="J25" s="18"/>
      <c r="K25" s="1"/>
      <c r="L25" s="4"/>
    </row>
    <row r="26" ht="12.75">
      <c r="L26" s="4"/>
    </row>
    <row r="27" ht="12.75">
      <c r="L27" s="4"/>
    </row>
    <row r="28" ht="12.75">
      <c r="L28" s="4"/>
    </row>
    <row r="29" ht="12.75">
      <c r="L29" s="4"/>
    </row>
    <row r="30" ht="12.75">
      <c r="L30" s="4"/>
    </row>
    <row r="31" ht="12.75">
      <c r="L31" s="4"/>
    </row>
    <row r="32" ht="12.75">
      <c r="L32" s="4"/>
    </row>
    <row r="33" ht="12.75">
      <c r="L33" s="4"/>
    </row>
    <row r="34" ht="12.75">
      <c r="L34" s="4"/>
    </row>
    <row r="35" ht="12.75">
      <c r="L35" s="4"/>
    </row>
    <row r="36" ht="12.75">
      <c r="L36" s="4"/>
    </row>
    <row r="37" ht="12.75">
      <c r="L37" s="4"/>
    </row>
    <row r="38" ht="12.75">
      <c r="L38" s="4"/>
    </row>
    <row r="39" ht="12.75">
      <c r="L39" s="4"/>
    </row>
    <row r="40" ht="12.75">
      <c r="L40" s="4"/>
    </row>
    <row r="41" ht="12.75">
      <c r="L41" s="4"/>
    </row>
    <row r="42" ht="12.75">
      <c r="L42" s="4"/>
    </row>
    <row r="43" ht="12.75">
      <c r="L43" s="4"/>
    </row>
    <row r="44" ht="12.75">
      <c r="L44" s="4"/>
    </row>
    <row r="45" ht="12.75">
      <c r="L45" s="4"/>
    </row>
    <row r="46" ht="12.75">
      <c r="L46" s="4"/>
    </row>
    <row r="47" ht="12.75">
      <c r="L47" s="4"/>
    </row>
    <row r="48" ht="12.75">
      <c r="L48" s="4"/>
    </row>
    <row r="49" ht="12.75">
      <c r="L49" s="4"/>
    </row>
    <row r="50" ht="12.75">
      <c r="L50" s="4"/>
    </row>
    <row r="51" ht="12.75">
      <c r="L51" s="4"/>
    </row>
    <row r="52" ht="12.75">
      <c r="L52" s="4"/>
    </row>
    <row r="53" ht="12.75">
      <c r="L53" s="4"/>
    </row>
    <row r="54" ht="12.75">
      <c r="L54" s="4"/>
    </row>
    <row r="55" ht="12.75">
      <c r="L55" s="4"/>
    </row>
    <row r="56" ht="12.75">
      <c r="L56" s="4"/>
    </row>
    <row r="57" ht="12.75">
      <c r="L57" s="4"/>
    </row>
    <row r="58" ht="12.75">
      <c r="L58" s="4"/>
    </row>
    <row r="59" ht="12.75">
      <c r="L59" s="4"/>
    </row>
    <row r="60" ht="12.75">
      <c r="L60" s="4"/>
    </row>
    <row r="61" ht="12.75">
      <c r="L61" s="4"/>
    </row>
    <row r="62" ht="12.75">
      <c r="L62" s="4"/>
    </row>
    <row r="63" ht="12.75">
      <c r="L63" s="4"/>
    </row>
    <row r="64" ht="12.75">
      <c r="L64" s="4"/>
    </row>
    <row r="65" ht="12.75">
      <c r="L65" s="4"/>
    </row>
    <row r="66" ht="12.75">
      <c r="L66" s="4"/>
    </row>
    <row r="67" ht="12.75">
      <c r="L67" s="4"/>
    </row>
    <row r="68" ht="12.75">
      <c r="L68" s="4"/>
    </row>
    <row r="69" ht="12.75">
      <c r="L69" s="4"/>
    </row>
    <row r="70" ht="12.75">
      <c r="L70" s="4"/>
    </row>
    <row r="71" ht="12.75">
      <c r="L71" s="4"/>
    </row>
    <row r="72" ht="12.75">
      <c r="L72" s="4"/>
    </row>
    <row r="73" ht="12.75">
      <c r="L73" s="4"/>
    </row>
    <row r="74" ht="12.75">
      <c r="L74" s="4"/>
    </row>
    <row r="75" ht="12.75">
      <c r="L75" s="4"/>
    </row>
    <row r="76" ht="12.75">
      <c r="L76" s="4"/>
    </row>
    <row r="77" ht="12.75">
      <c r="L77" s="4"/>
    </row>
    <row r="78" ht="12.75">
      <c r="L78" s="4"/>
    </row>
    <row r="79" ht="12.75">
      <c r="L79" s="4"/>
    </row>
    <row r="80" ht="12.75">
      <c r="L80" s="4"/>
    </row>
    <row r="81" ht="12.75">
      <c r="L81" s="4"/>
    </row>
    <row r="82" ht="12.75">
      <c r="L82" s="4"/>
    </row>
    <row r="83" ht="12.75">
      <c r="L83" s="4"/>
    </row>
    <row r="84" ht="12.75">
      <c r="L84" s="4"/>
    </row>
    <row r="85" ht="12.75">
      <c r="L85" s="24"/>
    </row>
  </sheetData>
  <sheetProtection/>
  <mergeCells count="7">
    <mergeCell ref="E24:J24"/>
    <mergeCell ref="A1:K1"/>
    <mergeCell ref="E2:I7"/>
    <mergeCell ref="C15:E15"/>
    <mergeCell ref="A16:L16"/>
    <mergeCell ref="E22:J22"/>
    <mergeCell ref="E23:J23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95"/>
  <sheetViews>
    <sheetView tabSelected="1" zoomScalePageLayoutView="0" workbookViewId="0" topLeftCell="A1">
      <selection activeCell="U24" sqref="U24"/>
    </sheetView>
  </sheetViews>
  <sheetFormatPr defaultColWidth="9.140625" defaultRowHeight="12.75"/>
  <cols>
    <col min="1" max="1" width="4.140625" style="0" customWidth="1"/>
    <col min="2" max="2" width="8.421875" style="0" customWidth="1"/>
    <col min="3" max="3" width="38.00390625" style="0" customWidth="1"/>
    <col min="4" max="4" width="24.7109375" style="0" customWidth="1"/>
    <col min="5" max="5" width="4.8515625" style="0" customWidth="1"/>
    <col min="6" max="6" width="5.7109375" style="0" customWidth="1"/>
    <col min="7" max="7" width="9.7109375" style="0" customWidth="1"/>
    <col min="8" max="8" width="12.57421875" style="0" customWidth="1"/>
    <col min="9" max="9" width="8.7109375" style="0" customWidth="1"/>
    <col min="10" max="10" width="9.421875" style="0" customWidth="1"/>
    <col min="11" max="11" width="14.00390625" style="0" customWidth="1"/>
    <col min="12" max="12" width="8.8515625" style="9" customWidth="1"/>
  </cols>
  <sheetData>
    <row r="1" spans="1:12" ht="12.75">
      <c r="A1" s="75" t="s">
        <v>249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4"/>
    </row>
    <row r="2" spans="1:12" ht="15" customHeight="1">
      <c r="A2" s="14"/>
      <c r="B2" s="14"/>
      <c r="C2" s="14"/>
      <c r="D2" s="15"/>
      <c r="E2" s="76" t="s">
        <v>59</v>
      </c>
      <c r="F2" s="76"/>
      <c r="G2" s="76"/>
      <c r="H2" s="76"/>
      <c r="I2" s="76"/>
      <c r="J2" s="14"/>
      <c r="K2" s="14"/>
      <c r="L2" s="4"/>
    </row>
    <row r="3" spans="1:12" ht="15.75">
      <c r="A3" s="14"/>
      <c r="B3" s="14"/>
      <c r="C3" s="27" t="s">
        <v>31</v>
      </c>
      <c r="D3" s="15"/>
      <c r="E3" s="76"/>
      <c r="F3" s="76"/>
      <c r="G3" s="76"/>
      <c r="H3" s="76"/>
      <c r="I3" s="76"/>
      <c r="J3" s="14"/>
      <c r="K3" s="14"/>
      <c r="L3" s="4"/>
    </row>
    <row r="4" spans="1:12" ht="15.75">
      <c r="A4" s="14"/>
      <c r="B4" s="14"/>
      <c r="C4" s="14"/>
      <c r="D4" s="15"/>
      <c r="E4" s="76"/>
      <c r="F4" s="76"/>
      <c r="G4" s="76"/>
      <c r="H4" s="76"/>
      <c r="I4" s="76"/>
      <c r="J4" s="14"/>
      <c r="K4" s="14"/>
      <c r="L4" s="4"/>
    </row>
    <row r="5" spans="1:12" ht="15.75">
      <c r="A5" s="14"/>
      <c r="B5" s="14"/>
      <c r="C5" s="14"/>
      <c r="D5" s="15"/>
      <c r="E5" s="76"/>
      <c r="F5" s="76"/>
      <c r="G5" s="76"/>
      <c r="H5" s="76"/>
      <c r="I5" s="76"/>
      <c r="J5" s="14"/>
      <c r="K5" s="14"/>
      <c r="L5" s="4"/>
    </row>
    <row r="6" spans="1:12" ht="15.75">
      <c r="A6" s="14"/>
      <c r="B6" s="14"/>
      <c r="C6" s="14"/>
      <c r="D6" s="15"/>
      <c r="E6" s="76"/>
      <c r="F6" s="76"/>
      <c r="G6" s="76"/>
      <c r="H6" s="76"/>
      <c r="I6" s="76"/>
      <c r="J6" s="14"/>
      <c r="K6" s="14"/>
      <c r="L6" s="4"/>
    </row>
    <row r="7" spans="1:12" ht="15.75">
      <c r="A7" s="14"/>
      <c r="B7" s="14"/>
      <c r="C7" s="14"/>
      <c r="D7" s="15"/>
      <c r="E7" s="76"/>
      <c r="F7" s="76"/>
      <c r="G7" s="76"/>
      <c r="H7" s="76"/>
      <c r="I7" s="76"/>
      <c r="J7" s="14"/>
      <c r="K7" s="14"/>
      <c r="L7" s="4"/>
    </row>
    <row r="8" spans="1:12" ht="15.75">
      <c r="A8" s="14"/>
      <c r="B8" s="14"/>
      <c r="C8" s="69" t="s">
        <v>207</v>
      </c>
      <c r="D8" s="3"/>
      <c r="E8" s="15"/>
      <c r="F8" s="16"/>
      <c r="G8" s="15"/>
      <c r="H8" s="14"/>
      <c r="I8" s="14"/>
      <c r="J8" s="14"/>
      <c r="K8" s="14"/>
      <c r="L8" s="4"/>
    </row>
    <row r="9" ht="12.75">
      <c r="L9" s="4"/>
    </row>
    <row r="10" spans="1:12" s="1" customFormat="1" ht="34.5" customHeight="1">
      <c r="A10" s="10" t="s">
        <v>13</v>
      </c>
      <c r="B10" s="11" t="s">
        <v>61</v>
      </c>
      <c r="C10" s="11" t="s">
        <v>24</v>
      </c>
      <c r="D10" s="12" t="s">
        <v>15</v>
      </c>
      <c r="E10" s="12" t="s">
        <v>19</v>
      </c>
      <c r="F10" s="12" t="s">
        <v>1</v>
      </c>
      <c r="G10" s="12" t="s">
        <v>20</v>
      </c>
      <c r="H10" s="12" t="s">
        <v>18</v>
      </c>
      <c r="I10" s="13" t="s">
        <v>21</v>
      </c>
      <c r="J10" s="12" t="s">
        <v>22</v>
      </c>
      <c r="K10" s="12" t="s">
        <v>23</v>
      </c>
      <c r="L10" s="12" t="s">
        <v>32</v>
      </c>
    </row>
    <row r="11" spans="1:12" s="1" customFormat="1" ht="31.5" customHeight="1">
      <c r="A11" s="12">
        <v>1</v>
      </c>
      <c r="B11" s="12">
        <v>2</v>
      </c>
      <c r="C11" s="33" t="s">
        <v>192</v>
      </c>
      <c r="D11" s="12">
        <v>4</v>
      </c>
      <c r="E11" s="12">
        <v>5</v>
      </c>
      <c r="F11" s="12">
        <v>6</v>
      </c>
      <c r="G11" s="12">
        <v>7</v>
      </c>
      <c r="H11" s="12" t="s">
        <v>193</v>
      </c>
      <c r="I11" s="13">
        <v>9</v>
      </c>
      <c r="J11" s="12" t="s">
        <v>194</v>
      </c>
      <c r="K11" s="12" t="s">
        <v>195</v>
      </c>
      <c r="L11" s="12">
        <v>12</v>
      </c>
    </row>
    <row r="12" spans="1:14" s="1" customFormat="1" ht="45">
      <c r="A12" s="73">
        <v>1</v>
      </c>
      <c r="B12" s="73" t="s">
        <v>68</v>
      </c>
      <c r="C12" s="6" t="s">
        <v>174</v>
      </c>
      <c r="D12" s="17" t="s">
        <v>60</v>
      </c>
      <c r="E12" s="73" t="s">
        <v>16</v>
      </c>
      <c r="F12" s="73">
        <v>6</v>
      </c>
      <c r="G12" s="73"/>
      <c r="H12" s="73"/>
      <c r="I12" s="5"/>
      <c r="J12" s="73"/>
      <c r="K12" s="73"/>
      <c r="L12" s="35" t="s">
        <v>14</v>
      </c>
      <c r="M12" s="47"/>
      <c r="N12" s="47"/>
    </row>
    <row r="13" spans="1:14" s="1" customFormat="1" ht="45">
      <c r="A13" s="73">
        <v>2</v>
      </c>
      <c r="B13" s="73" t="s">
        <v>68</v>
      </c>
      <c r="C13" s="6" t="s">
        <v>174</v>
      </c>
      <c r="D13" s="17" t="s">
        <v>60</v>
      </c>
      <c r="E13" s="73" t="s">
        <v>16</v>
      </c>
      <c r="F13" s="73">
        <v>12</v>
      </c>
      <c r="G13" s="73"/>
      <c r="H13" s="73"/>
      <c r="I13" s="5"/>
      <c r="J13" s="73"/>
      <c r="K13" s="73"/>
      <c r="L13" s="5" t="s">
        <v>8</v>
      </c>
      <c r="M13" s="47"/>
      <c r="N13" s="47"/>
    </row>
    <row r="14" spans="1:14" s="1" customFormat="1" ht="45">
      <c r="A14" s="73">
        <v>3</v>
      </c>
      <c r="B14" s="73" t="s">
        <v>68</v>
      </c>
      <c r="C14" s="30" t="s">
        <v>199</v>
      </c>
      <c r="D14" s="17" t="s">
        <v>60</v>
      </c>
      <c r="E14" s="73" t="s">
        <v>16</v>
      </c>
      <c r="F14" s="73">
        <v>1</v>
      </c>
      <c r="G14" s="73"/>
      <c r="H14" s="73"/>
      <c r="I14" s="5"/>
      <c r="J14" s="73"/>
      <c r="K14" s="73"/>
      <c r="L14" s="5" t="s">
        <v>37</v>
      </c>
      <c r="M14" s="47"/>
      <c r="N14" s="47"/>
    </row>
    <row r="15" spans="1:14" s="1" customFormat="1" ht="45">
      <c r="A15" s="73">
        <v>4</v>
      </c>
      <c r="B15" s="73" t="s">
        <v>69</v>
      </c>
      <c r="C15" s="6" t="s">
        <v>175</v>
      </c>
      <c r="D15" s="73" t="s">
        <v>60</v>
      </c>
      <c r="E15" s="73" t="s">
        <v>16</v>
      </c>
      <c r="F15" s="73">
        <v>1</v>
      </c>
      <c r="G15" s="73"/>
      <c r="H15" s="73"/>
      <c r="I15" s="5"/>
      <c r="J15" s="73"/>
      <c r="K15" s="73"/>
      <c r="L15" s="73" t="s">
        <v>36</v>
      </c>
      <c r="M15" s="47"/>
      <c r="N15" s="47"/>
    </row>
    <row r="16" spans="1:14" s="1" customFormat="1" ht="45">
      <c r="A16" s="73">
        <v>5</v>
      </c>
      <c r="B16" s="73" t="s">
        <v>69</v>
      </c>
      <c r="C16" s="6" t="s">
        <v>176</v>
      </c>
      <c r="D16" s="73" t="s">
        <v>60</v>
      </c>
      <c r="E16" s="73" t="s">
        <v>16</v>
      </c>
      <c r="F16" s="73">
        <v>1</v>
      </c>
      <c r="G16" s="73"/>
      <c r="H16" s="73"/>
      <c r="I16" s="5"/>
      <c r="J16" s="73"/>
      <c r="K16" s="73"/>
      <c r="L16" s="73" t="s">
        <v>36</v>
      </c>
      <c r="M16" s="47"/>
      <c r="N16" s="47"/>
    </row>
    <row r="17" spans="1:14" s="1" customFormat="1" ht="45">
      <c r="A17" s="73">
        <v>6</v>
      </c>
      <c r="B17" s="73" t="s">
        <v>69</v>
      </c>
      <c r="C17" s="6" t="s">
        <v>177</v>
      </c>
      <c r="D17" s="73" t="s">
        <v>60</v>
      </c>
      <c r="E17" s="73" t="s">
        <v>16</v>
      </c>
      <c r="F17" s="73">
        <v>1</v>
      </c>
      <c r="G17" s="73"/>
      <c r="H17" s="73"/>
      <c r="I17" s="5"/>
      <c r="J17" s="73"/>
      <c r="K17" s="73"/>
      <c r="L17" s="73" t="s">
        <v>36</v>
      </c>
      <c r="M17" s="47"/>
      <c r="N17" s="47"/>
    </row>
    <row r="18" spans="1:14" s="1" customFormat="1" ht="45">
      <c r="A18" s="73">
        <v>7</v>
      </c>
      <c r="B18" s="73" t="s">
        <v>69</v>
      </c>
      <c r="C18" s="6" t="s">
        <v>178</v>
      </c>
      <c r="D18" s="73" t="s">
        <v>60</v>
      </c>
      <c r="E18" s="73" t="s">
        <v>16</v>
      </c>
      <c r="F18" s="73">
        <v>1</v>
      </c>
      <c r="G18" s="73"/>
      <c r="H18" s="73"/>
      <c r="I18" s="5"/>
      <c r="J18" s="73"/>
      <c r="K18" s="73"/>
      <c r="L18" s="73" t="s">
        <v>36</v>
      </c>
      <c r="M18" s="47"/>
      <c r="N18" s="47"/>
    </row>
    <row r="19" spans="1:14" s="1" customFormat="1" ht="45">
      <c r="A19" s="73">
        <v>8</v>
      </c>
      <c r="B19" s="73" t="s">
        <v>69</v>
      </c>
      <c r="C19" s="6" t="s">
        <v>179</v>
      </c>
      <c r="D19" s="73" t="s">
        <v>60</v>
      </c>
      <c r="E19" s="73" t="s">
        <v>16</v>
      </c>
      <c r="F19" s="73">
        <v>1</v>
      </c>
      <c r="G19" s="73"/>
      <c r="H19" s="73"/>
      <c r="I19" s="5"/>
      <c r="J19" s="73"/>
      <c r="K19" s="73"/>
      <c r="L19" s="73" t="s">
        <v>36</v>
      </c>
      <c r="M19" s="47"/>
      <c r="N19" s="47"/>
    </row>
    <row r="20" spans="1:12" s="1" customFormat="1" ht="45">
      <c r="A20" s="73">
        <v>9</v>
      </c>
      <c r="B20" s="73" t="s">
        <v>205</v>
      </c>
      <c r="C20" s="6" t="s">
        <v>204</v>
      </c>
      <c r="D20" s="73" t="s">
        <v>60</v>
      </c>
      <c r="E20" s="73" t="s">
        <v>16</v>
      </c>
      <c r="F20" s="73">
        <v>1</v>
      </c>
      <c r="G20" s="73"/>
      <c r="H20" s="73"/>
      <c r="I20" s="5"/>
      <c r="J20" s="73"/>
      <c r="K20" s="73"/>
      <c r="L20" s="5" t="s">
        <v>4</v>
      </c>
    </row>
    <row r="21" spans="1:12" s="1" customFormat="1" ht="45">
      <c r="A21" s="73">
        <v>10</v>
      </c>
      <c r="B21" s="73" t="s">
        <v>205</v>
      </c>
      <c r="C21" s="6" t="s">
        <v>203</v>
      </c>
      <c r="D21" s="73" t="s">
        <v>60</v>
      </c>
      <c r="E21" s="73" t="s">
        <v>16</v>
      </c>
      <c r="F21" s="73">
        <v>2</v>
      </c>
      <c r="G21" s="73"/>
      <c r="H21" s="73"/>
      <c r="I21" s="5"/>
      <c r="J21" s="73"/>
      <c r="K21" s="73"/>
      <c r="L21" s="5" t="s">
        <v>4</v>
      </c>
    </row>
    <row r="22" spans="1:12" s="1" customFormat="1" ht="45">
      <c r="A22" s="73">
        <v>11</v>
      </c>
      <c r="B22" s="73" t="s">
        <v>205</v>
      </c>
      <c r="C22" s="6" t="s">
        <v>202</v>
      </c>
      <c r="D22" s="73" t="s">
        <v>60</v>
      </c>
      <c r="E22" s="73" t="s">
        <v>16</v>
      </c>
      <c r="F22" s="73">
        <v>1</v>
      </c>
      <c r="G22" s="73"/>
      <c r="H22" s="73"/>
      <c r="I22" s="5"/>
      <c r="J22" s="73"/>
      <c r="K22" s="73"/>
      <c r="L22" s="5" t="s">
        <v>4</v>
      </c>
    </row>
    <row r="23" spans="1:12" s="1" customFormat="1" ht="45">
      <c r="A23" s="73">
        <v>12</v>
      </c>
      <c r="B23" s="73" t="s">
        <v>205</v>
      </c>
      <c r="C23" s="6" t="s">
        <v>201</v>
      </c>
      <c r="D23" s="73" t="s">
        <v>60</v>
      </c>
      <c r="E23" s="73" t="s">
        <v>16</v>
      </c>
      <c r="F23" s="73">
        <v>6</v>
      </c>
      <c r="G23" s="73"/>
      <c r="H23" s="73"/>
      <c r="I23" s="5"/>
      <c r="J23" s="73"/>
      <c r="K23" s="73"/>
      <c r="L23" s="5" t="s">
        <v>4</v>
      </c>
    </row>
    <row r="24" spans="1:12" s="1" customFormat="1" ht="45">
      <c r="A24" s="73">
        <v>13</v>
      </c>
      <c r="B24" s="73" t="s">
        <v>205</v>
      </c>
      <c r="C24" s="6" t="s">
        <v>200</v>
      </c>
      <c r="D24" s="17" t="s">
        <v>60</v>
      </c>
      <c r="E24" s="73" t="s">
        <v>16</v>
      </c>
      <c r="F24" s="73">
        <v>5</v>
      </c>
      <c r="G24" s="73"/>
      <c r="H24" s="73"/>
      <c r="I24" s="5"/>
      <c r="J24" s="73"/>
      <c r="K24" s="73"/>
      <c r="L24" s="5" t="s">
        <v>35</v>
      </c>
    </row>
    <row r="25" spans="1:12" s="1" customFormat="1" ht="22.5" customHeight="1">
      <c r="A25" s="7"/>
      <c r="B25" s="7"/>
      <c r="C25" s="77" t="s">
        <v>0</v>
      </c>
      <c r="D25" s="77"/>
      <c r="E25" s="77"/>
      <c r="F25" s="7"/>
      <c r="G25" s="7"/>
      <c r="H25" s="7"/>
      <c r="I25" s="8"/>
      <c r="J25" s="7"/>
      <c r="K25" s="7"/>
      <c r="L25" s="2"/>
    </row>
    <row r="26" spans="1:12" s="1" customFormat="1" ht="58.5" customHeight="1">
      <c r="A26" s="80" t="s">
        <v>250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1:12" ht="12.75">
      <c r="K27" s="1"/>
      <c r="L27" s="4"/>
    </row>
    <row r="28" spans="1:12" ht="12.75">
      <c r="A28" s="18"/>
      <c r="B28" s="18"/>
      <c r="C28" s="18"/>
      <c r="D28" s="18"/>
      <c r="E28" s="19"/>
      <c r="F28" s="18"/>
      <c r="G28" s="18"/>
      <c r="H28" s="18"/>
      <c r="I28" s="18"/>
      <c r="J28" s="18"/>
      <c r="K28" s="1"/>
      <c r="L28" s="4"/>
    </row>
    <row r="29" spans="1:12" ht="12.75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"/>
      <c r="L29" s="4"/>
    </row>
    <row r="30" spans="1:12" ht="12.75">
      <c r="A30" s="18"/>
      <c r="B30" s="18"/>
      <c r="C30" s="21" t="s">
        <v>26</v>
      </c>
      <c r="D30" s="21"/>
      <c r="E30" s="28"/>
      <c r="F30" s="18"/>
      <c r="G30" s="18"/>
      <c r="H30" s="18"/>
      <c r="I30" s="18"/>
      <c r="J30" s="18"/>
      <c r="K30" s="1"/>
      <c r="L30" s="4"/>
    </row>
    <row r="31" spans="1:12" ht="12.75">
      <c r="A31" s="18"/>
      <c r="B31" s="18"/>
      <c r="C31" s="22" t="s">
        <v>27</v>
      </c>
      <c r="D31" s="18"/>
      <c r="E31" s="28"/>
      <c r="F31" s="18"/>
      <c r="G31" s="18"/>
      <c r="H31" s="18"/>
      <c r="I31" s="18"/>
      <c r="J31" s="18"/>
      <c r="K31" s="1"/>
      <c r="L31" s="4"/>
    </row>
    <row r="32" spans="1:12" ht="12.75">
      <c r="A32" s="18"/>
      <c r="B32" s="18"/>
      <c r="C32" s="18"/>
      <c r="D32" s="18"/>
      <c r="E32" s="81" t="s">
        <v>28</v>
      </c>
      <c r="F32" s="81"/>
      <c r="G32" s="81"/>
      <c r="H32" s="81"/>
      <c r="I32" s="81"/>
      <c r="J32" s="81"/>
      <c r="K32" s="1"/>
      <c r="L32" s="4"/>
    </row>
    <row r="33" spans="1:12" ht="12.75">
      <c r="A33" s="18"/>
      <c r="B33" s="18"/>
      <c r="C33" s="18"/>
      <c r="D33" s="18"/>
      <c r="E33" s="79" t="s">
        <v>29</v>
      </c>
      <c r="F33" s="79"/>
      <c r="G33" s="79"/>
      <c r="H33" s="79"/>
      <c r="I33" s="79"/>
      <c r="J33" s="79"/>
      <c r="K33" s="1"/>
      <c r="L33" s="4"/>
    </row>
    <row r="34" spans="1:12" ht="12.75">
      <c r="A34" s="18"/>
      <c r="B34" s="18"/>
      <c r="C34" s="18"/>
      <c r="D34" s="18"/>
      <c r="E34" s="79" t="s">
        <v>30</v>
      </c>
      <c r="F34" s="79"/>
      <c r="G34" s="79"/>
      <c r="H34" s="79"/>
      <c r="I34" s="79"/>
      <c r="J34" s="79"/>
      <c r="K34" s="1"/>
      <c r="L34" s="4"/>
    </row>
    <row r="35" spans="1:12" ht="12.75">
      <c r="A35" s="18"/>
      <c r="B35" s="18"/>
      <c r="C35" s="18"/>
      <c r="D35" s="18"/>
      <c r="E35" s="23"/>
      <c r="F35" s="18"/>
      <c r="G35" s="18"/>
      <c r="H35" s="18"/>
      <c r="I35" s="18"/>
      <c r="J35" s="18"/>
      <c r="K35" s="1"/>
      <c r="L35" s="4"/>
    </row>
    <row r="36" ht="12.75">
      <c r="L36" s="4"/>
    </row>
    <row r="37" ht="12.75">
      <c r="L37" s="4"/>
    </row>
    <row r="38" ht="12.75">
      <c r="L38" s="4"/>
    </row>
    <row r="39" ht="12.75">
      <c r="L39" s="4"/>
    </row>
    <row r="40" ht="12.75">
      <c r="L40" s="4"/>
    </row>
    <row r="41" ht="12.75">
      <c r="L41" s="4"/>
    </row>
    <row r="42" ht="12.75">
      <c r="L42" s="4"/>
    </row>
    <row r="43" ht="12.75">
      <c r="L43" s="4"/>
    </row>
    <row r="44" ht="12.75">
      <c r="L44" s="4"/>
    </row>
    <row r="45" ht="12.75">
      <c r="L45" s="4"/>
    </row>
    <row r="46" ht="12.75">
      <c r="L46" s="4"/>
    </row>
    <row r="47" ht="12.75">
      <c r="L47" s="4"/>
    </row>
    <row r="48" ht="12.75">
      <c r="L48" s="4"/>
    </row>
    <row r="49" ht="12.75">
      <c r="L49" s="4"/>
    </row>
    <row r="50" ht="12.75">
      <c r="L50" s="4"/>
    </row>
    <row r="51" ht="12.75">
      <c r="L51" s="4"/>
    </row>
    <row r="52" ht="12.75">
      <c r="L52" s="4"/>
    </row>
    <row r="53" ht="12.75">
      <c r="L53" s="4"/>
    </row>
    <row r="54" ht="12.75">
      <c r="L54" s="4"/>
    </row>
    <row r="55" ht="12.75">
      <c r="L55" s="4"/>
    </row>
    <row r="56" ht="12.75">
      <c r="L56" s="4"/>
    </row>
    <row r="57" ht="12.75">
      <c r="L57" s="4"/>
    </row>
    <row r="58" ht="12.75">
      <c r="L58" s="4"/>
    </row>
    <row r="59" ht="12.75">
      <c r="L59" s="4"/>
    </row>
    <row r="60" ht="12.75">
      <c r="L60" s="4"/>
    </row>
    <row r="61" ht="12.75">
      <c r="L61" s="4"/>
    </row>
    <row r="62" ht="12.75">
      <c r="L62" s="4"/>
    </row>
    <row r="63" ht="12.75">
      <c r="L63" s="4"/>
    </row>
    <row r="64" ht="12.75">
      <c r="L64" s="4"/>
    </row>
    <row r="65" ht="12.75">
      <c r="L65" s="4"/>
    </row>
    <row r="66" ht="12.75">
      <c r="L66" s="4"/>
    </row>
    <row r="67" ht="12.75">
      <c r="L67" s="4"/>
    </row>
    <row r="68" ht="12.75">
      <c r="L68" s="4"/>
    </row>
    <row r="69" ht="12.75">
      <c r="L69" s="4"/>
    </row>
    <row r="70" ht="12.75">
      <c r="L70" s="4"/>
    </row>
    <row r="71" ht="12.75">
      <c r="L71" s="4"/>
    </row>
    <row r="72" ht="12.75">
      <c r="L72" s="4"/>
    </row>
    <row r="73" ht="12.75">
      <c r="L73" s="4"/>
    </row>
    <row r="74" ht="12.75">
      <c r="L74" s="4"/>
    </row>
    <row r="75" ht="12.75">
      <c r="L75" s="4"/>
    </row>
    <row r="76" ht="12.75">
      <c r="L76" s="4"/>
    </row>
    <row r="77" ht="12.75">
      <c r="L77" s="4"/>
    </row>
    <row r="78" ht="12.75">
      <c r="L78" s="4"/>
    </row>
    <row r="79" ht="12.75">
      <c r="L79" s="4"/>
    </row>
    <row r="80" ht="12.75">
      <c r="L80" s="4"/>
    </row>
    <row r="81" ht="12.75">
      <c r="L81" s="4"/>
    </row>
    <row r="82" ht="12.75">
      <c r="L82" s="4"/>
    </row>
    <row r="83" ht="12.75">
      <c r="L83" s="4"/>
    </row>
    <row r="84" ht="12.75">
      <c r="L84" s="4"/>
    </row>
    <row r="85" ht="12.75">
      <c r="L85" s="4"/>
    </row>
    <row r="86" ht="12.75">
      <c r="L86" s="4"/>
    </row>
    <row r="87" ht="12.75">
      <c r="L87" s="4"/>
    </row>
    <row r="88" ht="12.75">
      <c r="L88" s="4"/>
    </row>
    <row r="89" ht="12.75">
      <c r="L89" s="4"/>
    </row>
    <row r="90" ht="12.75">
      <c r="L90" s="4"/>
    </row>
    <row r="91" ht="12.75">
      <c r="L91" s="4"/>
    </row>
    <row r="92" ht="12.75">
      <c r="L92" s="4"/>
    </row>
    <row r="93" ht="12.75">
      <c r="L93" s="4"/>
    </row>
    <row r="94" ht="12.75">
      <c r="L94" s="4"/>
    </row>
    <row r="95" ht="12.75">
      <c r="L95" s="24"/>
    </row>
  </sheetData>
  <sheetProtection/>
  <autoFilter ref="A10:L26"/>
  <mergeCells count="7">
    <mergeCell ref="E34:J34"/>
    <mergeCell ref="A1:K1"/>
    <mergeCell ref="E2:I7"/>
    <mergeCell ref="C25:E25"/>
    <mergeCell ref="A26:L26"/>
    <mergeCell ref="E32:J32"/>
    <mergeCell ref="E33:J33"/>
  </mergeCells>
  <hyperlinks>
    <hyperlink ref="N12" r:id="rId1" display="https://www.rema-poznan.pl/produkty/regaly-magazynowe-metalowe/regal-magazynowy-wolnostojacy-beta-m-100-polka-metalowa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Magdalena Filipek</cp:lastModifiedBy>
  <cp:lastPrinted>2021-02-25T12:05:42Z</cp:lastPrinted>
  <dcterms:created xsi:type="dcterms:W3CDTF">2015-12-23T09:07:05Z</dcterms:created>
  <dcterms:modified xsi:type="dcterms:W3CDTF">2021-02-25T13:57:47Z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